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11205"/>
  </bookViews>
  <sheets>
    <sheet name="KQKD Quy 3-14" sheetId="1" r:id="rId1"/>
  </sheets>
  <definedNames>
    <definedName name="\T">#REF!</definedName>
    <definedName name="__IntlFixup" hidden="1">TRUE</definedName>
    <definedName name="_01_11_2001">#N/A</definedName>
    <definedName name="_1">#N/A</definedName>
    <definedName name="_1_??">#N/A</definedName>
    <definedName name="_1000A01">#N/A</definedName>
    <definedName name="_10SOÁ_LÖÔÏNG">#REF!</definedName>
    <definedName name="_11TEÂN_HAØNG">#REF!</definedName>
    <definedName name="_12TEÂN_KHAÙCH_HAØ">#REF!</definedName>
    <definedName name="_13THAØNH_TIEÀN">#REF!</definedName>
    <definedName name="_14TRÒ_GIAÙ">#REF!</definedName>
    <definedName name="_15TRÒ_GIAÙ__VAT">#REF!</definedName>
    <definedName name="_1BA2500">#REF!</definedName>
    <definedName name="_1BA3250">#REF!</definedName>
    <definedName name="_1BA400P">#REF!</definedName>
    <definedName name="_1CAP00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TT01">#REF!</definedName>
    <definedName name="_1TCD101">#REF!</definedName>
    <definedName name="_1TCD201">#REF!</definedName>
    <definedName name="_1TD2001">#REF!</definedName>
    <definedName name="_1TIHT01">#REF!</definedName>
    <definedName name="_1TRU121">#REF!</definedName>
    <definedName name="_2">#N/A</definedName>
    <definedName name="_2_?1">#N/A</definedName>
    <definedName name="_23NA">#REF!</definedName>
    <definedName name="_23NB">#REF!</definedName>
    <definedName name="_23NC">#REF!</definedName>
    <definedName name="_2BLA100">#REF!</definedName>
    <definedName name="_2DAL201">#REF!</definedName>
    <definedName name="_3_?271">#N/A</definedName>
    <definedName name="_3BLXMD">#REF!</definedName>
    <definedName name="_3TU0609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6MAÕ_HAØNG">#REF!</definedName>
    <definedName name="_7MAÕ_SOÁ_THUEÁ">#REF!</definedName>
    <definedName name="_8ÑÔN_GIAÙ">#REF!</definedName>
    <definedName name="_9SOÁ_CTÖØ">#REF!</definedName>
    <definedName name="_a1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oi1">#REF!</definedName>
    <definedName name="_boi2">#REF!</definedName>
    <definedName name="_BTM150">#REF!</definedName>
    <definedName name="_BTM200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dc101">#REF!</definedName>
    <definedName name="_cdc1019">#REF!</definedName>
    <definedName name="_cdc102">#REF!</definedName>
    <definedName name="_cdc1020">#REF!</definedName>
    <definedName name="_cdc1021">#REF!</definedName>
    <definedName name="_cdc1022">#REF!</definedName>
    <definedName name="_cdc103">#REF!</definedName>
    <definedName name="_cdc104">#REF!</definedName>
    <definedName name="_cdc108">#REF!</definedName>
    <definedName name="_cdc121">#REF!</definedName>
    <definedName name="_cdc1219">#REF!</definedName>
    <definedName name="_cdc122">#REF!</definedName>
    <definedName name="_cdc1220">#REF!</definedName>
    <definedName name="_cdc1221">#REF!</definedName>
    <definedName name="_cdc1222">#REF!</definedName>
    <definedName name="_cdc123">#REF!</definedName>
    <definedName name="_cdc124">#REF!</definedName>
    <definedName name="_cdc128">#REF!</definedName>
    <definedName name="_cdc151">#REF!</definedName>
    <definedName name="_cdc1519">#REF!</definedName>
    <definedName name="_cdc152">#REF!</definedName>
    <definedName name="_cdc1520">#REF!</definedName>
    <definedName name="_cdc1521">#REF!</definedName>
    <definedName name="_cdc1522">#REF!</definedName>
    <definedName name="_cdc153">#REF!</definedName>
    <definedName name="_cdc154">#REF!</definedName>
    <definedName name="_cdc158">#REF!</definedName>
    <definedName name="_cdc201">#REF!</definedName>
    <definedName name="_cdc2019">#REF!</definedName>
    <definedName name="_cdc202">#REF!</definedName>
    <definedName name="_cdc2020">#REF!</definedName>
    <definedName name="_cdc2021">#REF!</definedName>
    <definedName name="_cdc2022">#REF!</definedName>
    <definedName name="_cdc203">#REF!</definedName>
    <definedName name="_cdc204">#REF!</definedName>
    <definedName name="_cdc208">#REF!</definedName>
    <definedName name="_cdc41">#REF!</definedName>
    <definedName name="_cdc419">#REF!</definedName>
    <definedName name="_cdc42">#REF!</definedName>
    <definedName name="_cdc420">#REF!</definedName>
    <definedName name="_cdc421">#REF!</definedName>
    <definedName name="_cdc422">#REF!</definedName>
    <definedName name="_cdc43">#REF!</definedName>
    <definedName name="_cdc44">#REF!</definedName>
    <definedName name="_cdc48">#REF!</definedName>
    <definedName name="_cdc61">#REF!</definedName>
    <definedName name="_cdc619">#REF!</definedName>
    <definedName name="_cdc62">#REF!</definedName>
    <definedName name="_cdc620">#REF!</definedName>
    <definedName name="_cdc621">#REF!</definedName>
    <definedName name="_cdc622">#REF!</definedName>
    <definedName name="_cdc63">#REF!</definedName>
    <definedName name="_cdc64">#REF!</definedName>
    <definedName name="_cdc68">#REF!</definedName>
    <definedName name="_cdc81">#REF!</definedName>
    <definedName name="_cdc819">#REF!</definedName>
    <definedName name="_cdc82">#REF!</definedName>
    <definedName name="_cdc820">#REF!</definedName>
    <definedName name="_cdc821">#REF!</definedName>
    <definedName name="_cdc822">#REF!</definedName>
    <definedName name="_cdc83">#REF!</definedName>
    <definedName name="_cdc84">#REF!</definedName>
    <definedName name="_cdc88">#REF!</definedName>
    <definedName name="_cha1">#REF!</definedName>
    <definedName name="_cha19">#REF!</definedName>
    <definedName name="_cha2">#REF!</definedName>
    <definedName name="_cha20">#REF!</definedName>
    <definedName name="_cha21">#REF!</definedName>
    <definedName name="_cha22">#REF!</definedName>
    <definedName name="_cha3">#REF!</definedName>
    <definedName name="_cha4">#REF!</definedName>
    <definedName name="_cha8">#REF!</definedName>
    <definedName name="_coc250">#REF!</definedName>
    <definedName name="_coc300">#REF!</definedName>
    <definedName name="_coc350">#REF!</definedName>
    <definedName name="_CON1">#REF!</definedName>
    <definedName name="_CON2">#REF!</definedName>
    <definedName name="_cpd1">#REF!</definedName>
    <definedName name="_cp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da1">#REF!</definedName>
    <definedName name="_dda19">#REF!</definedName>
    <definedName name="_dda2">#REF!</definedName>
    <definedName name="_dda20">#REF!</definedName>
    <definedName name="_dda21">#REF!</definedName>
    <definedName name="_dda22">#REF!</definedName>
    <definedName name="_dda3">#REF!</definedName>
    <definedName name="_dda4">#REF!</definedName>
    <definedName name="_dda8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Fill" hidden="1">#REF!</definedName>
    <definedName name="_xlnm._FilterDatabase" hidden="1">#REF!</definedName>
    <definedName name="_gon4">#REF!</definedName>
    <definedName name="_Key1" hidden="1">#REF!</definedName>
    <definedName name="_Key2" hidden="1">#REF!</definedName>
    <definedName name="_lap1">#REF!</definedName>
    <definedName name="_lap2">#REF!</definedName>
    <definedName name="_MAC12">#REF!</definedName>
    <definedName name="_MAC46">#REF!</definedName>
    <definedName name="_nc151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NSO2" hidden="1">{"'Sheet1'!$L$16"}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lg1">#REF!</definedName>
    <definedName name="_slg101">#REF!</definedName>
    <definedName name="_slg1019">#REF!</definedName>
    <definedName name="_slg102">#REF!</definedName>
    <definedName name="_slg1020">#REF!</definedName>
    <definedName name="_slg1021">#REF!</definedName>
    <definedName name="_slg1022">#REF!</definedName>
    <definedName name="_slg103">#REF!</definedName>
    <definedName name="_slg104">#REF!</definedName>
    <definedName name="_slg108">#REF!</definedName>
    <definedName name="_slg121">#REF!</definedName>
    <definedName name="_slg1219">#REF!</definedName>
    <definedName name="_slg122">#REF!</definedName>
    <definedName name="_slg1220">#REF!</definedName>
    <definedName name="_slg1221">#REF!</definedName>
    <definedName name="_slg1222">#REF!</definedName>
    <definedName name="_slg123">#REF!</definedName>
    <definedName name="_slg124">#REF!</definedName>
    <definedName name="_slg128">#REF!</definedName>
    <definedName name="_slg151">#REF!</definedName>
    <definedName name="_slg1519">#REF!</definedName>
    <definedName name="_slg152">#REF!</definedName>
    <definedName name="_slg1520">#REF!</definedName>
    <definedName name="_slg1521">#REF!</definedName>
    <definedName name="_slg1522">#REF!</definedName>
    <definedName name="_slg153">#REF!</definedName>
    <definedName name="_slg154">#REF!</definedName>
    <definedName name="_slg158">#REF!</definedName>
    <definedName name="_slg2">#REF!</definedName>
    <definedName name="_slg201">#REF!</definedName>
    <definedName name="_slg2019">#REF!</definedName>
    <definedName name="_slg202">#REF!</definedName>
    <definedName name="_slg2020">#REF!</definedName>
    <definedName name="_slg2021">#REF!</definedName>
    <definedName name="_slg2022">#REF!</definedName>
    <definedName name="_slg203">#REF!</definedName>
    <definedName name="_slg204">#REF!</definedName>
    <definedName name="_slg208">#REF!</definedName>
    <definedName name="_slg3">#REF!</definedName>
    <definedName name="_slg4">#REF!</definedName>
    <definedName name="_slg41">#REF!</definedName>
    <definedName name="_slg419">#REF!</definedName>
    <definedName name="_slg42">#REF!</definedName>
    <definedName name="_slg420">#REF!</definedName>
    <definedName name="_slg421">#REF!</definedName>
    <definedName name="_slg422">#REF!</definedName>
    <definedName name="_slg43">#REF!</definedName>
    <definedName name="_slg44">#REF!</definedName>
    <definedName name="_slg48">#REF!</definedName>
    <definedName name="_slg5">#REF!</definedName>
    <definedName name="_slg6">#REF!</definedName>
    <definedName name="_slg61">#REF!</definedName>
    <definedName name="_slg619">#REF!</definedName>
    <definedName name="_slg62">#REF!</definedName>
    <definedName name="_slg620">#REF!</definedName>
    <definedName name="_slg621">#REF!</definedName>
    <definedName name="_slg622">#REF!</definedName>
    <definedName name="_slg63">#REF!</definedName>
    <definedName name="_slg64">#REF!</definedName>
    <definedName name="_slg68">#REF!</definedName>
    <definedName name="_slg81">#REF!</definedName>
    <definedName name="_slg819">#REF!</definedName>
    <definedName name="_slg82">#REF!</definedName>
    <definedName name="_slg820">#REF!</definedName>
    <definedName name="_slg821">#REF!</definedName>
    <definedName name="_slg822">#REF!</definedName>
    <definedName name="_slg83">#REF!</definedName>
    <definedName name="_slg84">#REF!</definedName>
    <definedName name="_slg88">#REF!</definedName>
    <definedName name="_slh101">#REF!</definedName>
    <definedName name="_slh1019">#REF!</definedName>
    <definedName name="_slh102">#REF!</definedName>
    <definedName name="_slh1020">#REF!</definedName>
    <definedName name="_slh1021">#REF!</definedName>
    <definedName name="_slh1022">#REF!</definedName>
    <definedName name="_slh103">#REF!</definedName>
    <definedName name="_slh104">#REF!</definedName>
    <definedName name="_slh108">#REF!</definedName>
    <definedName name="_slh121">#REF!</definedName>
    <definedName name="_slh1219">#REF!</definedName>
    <definedName name="_slh122">#REF!</definedName>
    <definedName name="_slh1220">#REF!</definedName>
    <definedName name="_slh1221">#REF!</definedName>
    <definedName name="_slh1222">#REF!</definedName>
    <definedName name="_slh123">#REF!</definedName>
    <definedName name="_slh124">#REF!</definedName>
    <definedName name="_slh128">#REF!</definedName>
    <definedName name="_slh151">#REF!</definedName>
    <definedName name="_slh1519">#REF!</definedName>
    <definedName name="_slh152">#REF!</definedName>
    <definedName name="_slh1520">#REF!</definedName>
    <definedName name="_slh1521">#REF!</definedName>
    <definedName name="_slh1522">#REF!</definedName>
    <definedName name="_slh153">#REF!</definedName>
    <definedName name="_slh154">#REF!</definedName>
    <definedName name="_slh158">#REF!</definedName>
    <definedName name="_slh201">#REF!</definedName>
    <definedName name="_slh2019">#REF!</definedName>
    <definedName name="_slh202">#REF!</definedName>
    <definedName name="_slh2020">#REF!</definedName>
    <definedName name="_slh2021">#REF!</definedName>
    <definedName name="_slh2022">#REF!</definedName>
    <definedName name="_slh203">#REF!</definedName>
    <definedName name="_slh204">#REF!</definedName>
    <definedName name="_slh208">#REF!</definedName>
    <definedName name="_slh41">#REF!</definedName>
    <definedName name="_slh419">#REF!</definedName>
    <definedName name="_slh42">#REF!</definedName>
    <definedName name="_slh420">#REF!</definedName>
    <definedName name="_slh421">#REF!</definedName>
    <definedName name="_slh422">#REF!</definedName>
    <definedName name="_slh43">#REF!</definedName>
    <definedName name="_slh44">#REF!</definedName>
    <definedName name="_slh48">#REF!</definedName>
    <definedName name="_slh61">#REF!</definedName>
    <definedName name="_slh619">#REF!</definedName>
    <definedName name="_slh62">#REF!</definedName>
    <definedName name="_slh620">#REF!</definedName>
    <definedName name="_slh621">#REF!</definedName>
    <definedName name="_slh622">#REF!</definedName>
    <definedName name="_slh63">#REF!</definedName>
    <definedName name="_slh64">#REF!</definedName>
    <definedName name="_slh68">#REF!</definedName>
    <definedName name="_slh81">#REF!</definedName>
    <definedName name="_slh819">#REF!</definedName>
    <definedName name="_slh82">#REF!</definedName>
    <definedName name="_slh820">#REF!</definedName>
    <definedName name="_slh821">#REF!</definedName>
    <definedName name="_slh822">#REF!</definedName>
    <definedName name="_slh83">#REF!</definedName>
    <definedName name="_slh84">#REF!</definedName>
    <definedName name="_slh88">#REF!</definedName>
    <definedName name="_SN3">#REF!</definedName>
    <definedName name="_Sort" hidden="1">#REF!</definedName>
    <definedName name="_TB1">#REF!</definedName>
    <definedName name="_tct5">#REF!</definedName>
    <definedName name="_tg427">#REF!</definedName>
    <definedName name="_TH20">#REF!</definedName>
    <definedName name="_thu1">#REF!</definedName>
    <definedName name="_THU2">#REF!</definedName>
    <definedName name="_tk1111">#REF!</definedName>
    <definedName name="_tk1112">#REF!</definedName>
    <definedName name="_tk131">#REF!</definedName>
    <definedName name="_tk1331">#REF!</definedName>
    <definedName name="_tk139">#REF!</definedName>
    <definedName name="_tk141">#REF!</definedName>
    <definedName name="_tk142">#REF!</definedName>
    <definedName name="_tk144">#REF!</definedName>
    <definedName name="_tk152">#REF!</definedName>
    <definedName name="_tk153">#REF!</definedName>
    <definedName name="_tk154">#REF!</definedName>
    <definedName name="_tk155">#REF!</definedName>
    <definedName name="_tk159">#REF!</definedName>
    <definedName name="_tk214">#REF!</definedName>
    <definedName name="_tk3331">#REF!</definedName>
    <definedName name="_tk334">#REF!</definedName>
    <definedName name="_tk335">#REF!</definedName>
    <definedName name="_tk336">#REF!</definedName>
    <definedName name="_tk3384">#REF!</definedName>
    <definedName name="_tk341">#REF!</definedName>
    <definedName name="_tk344">#REF!</definedName>
    <definedName name="_tk413">#REF!</definedName>
    <definedName name="_tk4211">#REF!</definedName>
    <definedName name="_tk4212">#REF!</definedName>
    <definedName name="_tk511">#REF!</definedName>
    <definedName name="_tk621">#REF!</definedName>
    <definedName name="_tk627">#REF!</definedName>
    <definedName name="_tk632">#REF!</definedName>
    <definedName name="_tk641">#REF!</definedName>
    <definedName name="_tk642">#REF!</definedName>
    <definedName name="_tk711">#REF!</definedName>
    <definedName name="_tk721">#REF!</definedName>
    <definedName name="_tk811">#REF!</definedName>
    <definedName name="_tk821">#REF!</definedName>
    <definedName name="_tk91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S2">#REF!</definedName>
    <definedName name="_tz593">#REF!</definedName>
    <definedName name="_VL100">#REF!</definedName>
    <definedName name="_VL200">#REF!</definedName>
    <definedName name="_VL250">#REF!</definedName>
    <definedName name="_XL140">#REF!</definedName>
    <definedName name="_xl150">#REF!</definedName>
    <definedName name="a">#REF!</definedName>
    <definedName name="A.">#REF!</definedName>
    <definedName name="a_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A759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b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Number">#REF!</definedName>
    <definedName name="ACNumber2">#REF!</definedName>
    <definedName name="ACSign">#REF!</definedName>
    <definedName name="ACSign2">#REF!</definedName>
    <definedName name="ADAY">#REF!</definedName>
    <definedName name="Address">#REF!</definedName>
    <definedName name="Ag_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am">#REF!</definedName>
    <definedName name="amiang">#REF!</definedName>
    <definedName name="Amount">#REF!</definedName>
    <definedName name="Amount2">#REF!</definedName>
    <definedName name="anpha">#REF!</definedName>
    <definedName name="APX">#REF!</definedName>
    <definedName name="AQ">#REF!</definedName>
    <definedName name="As_">#REF!</definedName>
    <definedName name="AS2DocOpenMode" hidden="1">"AS2DocumentEdit"</definedName>
    <definedName name="Asfg">#REF!</definedName>
    <definedName name="ASX">#REF!</definedName>
    <definedName name="ASZ">#REF!</definedName>
    <definedName name="ATRAM">#REF!</definedName>
    <definedName name="AÙ">#REF!</definedName>
    <definedName name="AVC">#REF!</definedName>
    <definedName name="AWZ">#REF!</definedName>
    <definedName name="b_240">#REF!</definedName>
    <definedName name="b_280">#REF!</definedName>
    <definedName name="b_320">#REF!</definedName>
    <definedName name="B_Isc">#REF!</definedName>
    <definedName name="B_tinh">#REF!</definedName>
    <definedName name="ban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2">#REF!</definedName>
    <definedName name="bang3">#REF!</definedName>
    <definedName name="bang4">#REF!</definedName>
    <definedName name="bang5">#REF!</definedName>
    <definedName name="bang6">#REF!</definedName>
    <definedName name="bangchu">#REF!</definedName>
    <definedName name="bangtinh">#REF!</definedName>
    <definedName name="BarData">#REF!</definedName>
    <definedName name="BB">#REF!</definedName>
    <definedName name="BCDSPS">#REF!</definedName>
    <definedName name="BDAY">#REF!</definedName>
    <definedName name="bdd">1.5</definedName>
    <definedName name="BDK">#REF!</definedName>
    <definedName name="begin">#REF!</definedName>
    <definedName name="bengam">#REF!</definedName>
    <definedName name="benuoc">#REF!</definedName>
    <definedName name="beta">#REF!</definedName>
    <definedName name="BINHTHANH1">#REF!</definedName>
    <definedName name="BINHTHANH2">#REF!</definedName>
    <definedName name="BKD">#REF!</definedName>
    <definedName name="blang">#REF!</definedName>
    <definedName name="BLCDC20x100">#REF!</definedName>
    <definedName name="BLCDC20x105">#REF!</definedName>
    <definedName name="BLCDC20x110">#REF!</definedName>
    <definedName name="BLCDC20x115">#REF!</definedName>
    <definedName name="BLCDC20x120">#REF!</definedName>
    <definedName name="BLCDC20x80">#REF!</definedName>
    <definedName name="BLCDC20x85">#REF!</definedName>
    <definedName name="BLCDC20x90">#REF!</definedName>
    <definedName name="BLCDC20x95">#REF!</definedName>
    <definedName name="BLCDC22x100">#REF!</definedName>
    <definedName name="BLCDC22x105">#REF!</definedName>
    <definedName name="BLCDC22x110">#REF!</definedName>
    <definedName name="BLCDC22x115">#REF!</definedName>
    <definedName name="BLCDC22x120">#REF!</definedName>
    <definedName name="BLCDC22x125">#REF!</definedName>
    <definedName name="BLCDC22x130">#REF!</definedName>
    <definedName name="BLCDC22x80">#REF!</definedName>
    <definedName name="BLCDC22x85">#REF!</definedName>
    <definedName name="BLCDC22x90">#REF!</definedName>
    <definedName name="BLCDC22x95">#REF!</definedName>
    <definedName name="blkh">#REF!</definedName>
    <definedName name="blkh1">#REF!</definedName>
    <definedName name="BLOCK1">#REF!</definedName>
    <definedName name="BLOCK2">#REF!</definedName>
    <definedName name="BLOCK3">#REF!</definedName>
    <definedName name="blong">#REF!</definedName>
    <definedName name="BOQ">#REF!</definedName>
    <definedName name="bovia">#REF!</definedName>
    <definedName name="bson">#REF!</definedName>
    <definedName name="bt">#REF!</definedName>
    <definedName name="btai">#REF!</definedName>
    <definedName name="btchiuaxitm300">#REF!</definedName>
    <definedName name="BTchiuaxm200">#REF!</definedName>
    <definedName name="btcocM400">#REF!</definedName>
    <definedName name="btham">#REF!</definedName>
    <definedName name="BTlotm100">#REF!</definedName>
    <definedName name="BTRAM">#REF!</definedName>
    <definedName name="Bua1.8T">#REF!</definedName>
    <definedName name="BuaNhai">#REF!</definedName>
    <definedName name="buoc">#REF!</definedName>
    <definedName name="Bust">#REF!</definedName>
    <definedName name="button_area_1">#REF!</definedName>
    <definedName name="buvenh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_ng">#REF!</definedName>
    <definedName name="CA">#REF!</definedName>
    <definedName name="cao">#REF!</definedName>
    <definedName name="cap">#REF!</definedName>
    <definedName name="cap0.7">#REF!</definedName>
    <definedName name="Cat">#REF!</definedName>
    <definedName name="Category_All">#REF!</definedName>
    <definedName name="CATIN">#N/A</definedName>
    <definedName name="CATJYOU">#N/A</definedName>
    <definedName name="catmin">#REF!</definedName>
    <definedName name="CATREC">#N/A</definedName>
    <definedName name="CATSYU">#N/A</definedName>
    <definedName name="Cb">#REF!</definedName>
    <definedName name="cc">#REF!</definedName>
    <definedName name="CCS">#REF!</definedName>
    <definedName name="cd">#REF!</definedName>
    <definedName name="CDAY">#REF!</definedName>
    <definedName name="cdc10r">#REF!</definedName>
    <definedName name="cdc10x">#REF!</definedName>
    <definedName name="cdc12r">#REF!</definedName>
    <definedName name="cdc12x">#REF!</definedName>
    <definedName name="cdc15r">#REF!</definedName>
    <definedName name="cdc15x">#REF!</definedName>
    <definedName name="cdc20r">#REF!</definedName>
    <definedName name="cdc20x">#REF!</definedName>
    <definedName name="cdc2x">#REF!</definedName>
    <definedName name="cdc41n">#REF!</definedName>
    <definedName name="cdc42n">#REF!</definedName>
    <definedName name="cdc4n19">#REF!</definedName>
    <definedName name="cdc4n20">#REF!</definedName>
    <definedName name="cdc4n21">#REF!</definedName>
    <definedName name="cdc4n22">#REF!</definedName>
    <definedName name="cdc4n3">#REF!</definedName>
    <definedName name="cdc4n4">#REF!</definedName>
    <definedName name="cdc4n8">#REF!</definedName>
    <definedName name="cdc4nr">#REF!</definedName>
    <definedName name="cdc4r">#REF!</definedName>
    <definedName name="cdc4x">#REF!</definedName>
    <definedName name="cdc6r">#REF!</definedName>
    <definedName name="cdc6x">#REF!</definedName>
    <definedName name="cdc8r">#REF!</definedName>
    <definedName name="cdc8x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">#REF!</definedName>
    <definedName name="Cdnum">#REF!</definedName>
    <definedName name="celltips_area">#REF!</definedName>
    <definedName name="cfk">#REF!</definedName>
    <definedName name="char2">#REF!</definedName>
    <definedName name="chax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_tieát_phi">#REF!</definedName>
    <definedName name="CHSO4">#REF!</definedName>
    <definedName name="chung">66</definedName>
    <definedName name="CHUNGTU">#REF!</definedName>
    <definedName name="City">#REF!</definedName>
    <definedName name="CK">#REF!</definedName>
    <definedName name="CL">#REF!</definedName>
    <definedName name="CLVC3">0.1</definedName>
    <definedName name="CLVC35">#REF!</definedName>
    <definedName name="CLVCTB">#REF!</definedName>
    <definedName name="CLVL">#REF!</definedName>
    <definedName name="cnklf">#REF!</definedName>
    <definedName name="Co">#REF!</definedName>
    <definedName name="coc">#REF!</definedName>
    <definedName name="cocbtct">#REF!</definedName>
    <definedName name="cocot">#REF!</definedName>
    <definedName name="cocott">#REF!</definedName>
    <definedName name="CODC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mpany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ntinue">#REF!</definedName>
    <definedName name="continue1">#REF!</definedName>
    <definedName name="cottron">#REF!</definedName>
    <definedName name="cotvuong">#REF!</definedName>
    <definedName name="Country">#REF!</definedName>
    <definedName name="COVER">#REF!</definedName>
    <definedName name="CPC">#REF!</definedName>
    <definedName name="cpdd1">#REF!</definedName>
    <definedName name="cpdd2">#REF!</definedName>
    <definedName name="CPK">#REF!</definedName>
    <definedName name="CPVC100">#REF!</definedName>
    <definedName name="CPVC35">#REF!</definedName>
    <definedName name="CPVCDN">#REF!</definedName>
    <definedName name="CR">#REF!</definedName>
    <definedName name="CRD">#REF!</definedName>
    <definedName name="Creditor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p">#REF!</definedName>
    <definedName name="CTLAY">#REF!</definedName>
    <definedName name="ctmai">#REF!</definedName>
    <definedName name="ctong">#REF!</definedName>
    <definedName name="CTÖØ">#REF!</definedName>
    <definedName name="CTRAM">#REF!</definedName>
    <definedName name="ctre">#REF!</definedName>
    <definedName name="Cty_TNHH_HYDRO_AGRI">#REF!</definedName>
    <definedName name="CTY_VTKTNN_CAÀN_THÔ">#REF!</definedName>
    <definedName name="cu">#REF!</definedName>
    <definedName name="CU_LY">#REF!</definedName>
    <definedName name="CUCHI">#REF!</definedName>
    <definedName name="cui">#REF!</definedName>
    <definedName name="CULY">#REF!</definedName>
    <definedName name="cuoc_vc">#REF!</definedName>
    <definedName name="CURRENCY">#REF!</definedName>
    <definedName name="current">#REF!</definedName>
    <definedName name="cx">#REF!</definedName>
    <definedName name="d_">#REF!</definedName>
    <definedName name="D_7101A_B">#REF!</definedName>
    <definedName name="d1_">#REF!</definedName>
    <definedName name="d2_">#REF!</definedName>
    <definedName name="d3_">#REF!</definedName>
    <definedName name="dam">#REF!</definedName>
    <definedName name="Damcoc">#REF!</definedName>
    <definedName name="danducsan">#REF!</definedName>
    <definedName name="data">#REF!</definedName>
    <definedName name="DATA_DATA2_List">#REF!</definedName>
    <definedName name="data1" hidden="1">#REF!</definedName>
    <definedName name="Data11">#REF!</definedName>
    <definedName name="data2" hidden="1">#REF!</definedName>
    <definedName name="data3" hidden="1">#REF!</definedName>
    <definedName name="Data41">#REF!</definedName>
    <definedName name="_xlnm.Database">#REF!</definedName>
    <definedName name="datak">#REF!</definedName>
    <definedName name="datal">#REF!</definedName>
    <definedName name="DATATKDT">#REF!</definedName>
    <definedName name="db">#REF!</definedName>
    <definedName name="dche">#REF!</definedName>
    <definedName name="DD">#REF!</definedName>
    <definedName name="dd4x6">#REF!</definedName>
    <definedName name="ddar2">#REF!</definedName>
    <definedName name="ddax">#REF!</definedName>
    <definedName name="DDAY">#REF!</definedName>
    <definedName name="ddd">#REF!</definedName>
    <definedName name="dden">#REF!</definedName>
    <definedName name="ddia">#REF!</definedName>
    <definedName name="Debtor">#REF!</definedName>
    <definedName name="den_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">#REF!</definedName>
    <definedName name="dflp">#REF!</definedName>
    <definedName name="DG">#REF!</definedName>
    <definedName name="DGCTI592">#REF!</definedName>
    <definedName name="DGNC">#REF!</definedName>
    <definedName name="DGTV">#REF!</definedName>
    <definedName name="dgvl">#REF!</definedName>
    <definedName name="DGVT">#REF!</definedName>
    <definedName name="DGVUA">#REF!</definedName>
    <definedName name="DGXDTT">#REF!</definedName>
    <definedName name="dh">#REF!</definedName>
    <definedName name="dien">#REF!</definedName>
    <definedName name="dientichck">#REF!</definedName>
    <definedName name="Discount" hidden="1">#REF!</definedName>
    <definedName name="display_area_2" hidden="1">#REF!</definedName>
    <definedName name="dklsc">#REF!</definedName>
    <definedName name="dkmv">#REF!</definedName>
    <definedName name="DLCC">#REF!</definedName>
    <definedName name="DLCT">#REF!</definedName>
    <definedName name="DLCTCT">#REF!</definedName>
    <definedName name="DM">#REF!</definedName>
    <definedName name="dmat">#REF!</definedName>
    <definedName name="DMCO">#REF!</definedName>
    <definedName name="dmdv">#REF!</definedName>
    <definedName name="DMHH">#REF!</definedName>
    <definedName name="dmkc">#REF!</definedName>
    <definedName name="dmoi">#REF!</definedName>
    <definedName name="dnhg">#REF!</definedName>
    <definedName name="dnicj">#REF!</definedName>
    <definedName name="DÑt45x4">#REF!</definedName>
    <definedName name="DO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ument_array">{"Book1"}</definedName>
    <definedName name="Documents_array">#REF!</definedName>
    <definedName name="dongia">#REF!</definedName>
    <definedName name="DPHG">#REF!</definedName>
    <definedName name="ds">#REF!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RA">#REF!</definedName>
    <definedName name="DSTD_Clear">[0]!DSTD_Clear</definedName>
    <definedName name="DSUMDATA">#REF!</definedName>
    <definedName name="DSVAO1">#REF!</definedName>
    <definedName name="DSVAO5">#REF!</definedName>
    <definedName name="dt">#REF!</definedName>
    <definedName name="DTB.04">#REF!</definedName>
    <definedName name="DTBH">#REF!</definedName>
    <definedName name="DTCT_tn">#REF!</definedName>
    <definedName name="dtdt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NKC">#REF!</definedName>
    <definedName name="duoi">#REF!</definedName>
    <definedName name="dx">#REF!</definedName>
    <definedName name="eee">#REF!</definedName>
    <definedName name="Email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õ">#REF!</definedName>
    <definedName name="Excell_HCM">#REF!</definedName>
    <definedName name="_xlnm.Extract">#REF!</definedName>
    <definedName name="f">#REF!</definedName>
    <definedName name="f92F56">#REF!</definedName>
    <definedName name="FACTOR">#REF!</definedName>
    <definedName name="Fax">#REF!</definedName>
    <definedName name="fc">#REF!</definedName>
    <definedName name="fc_">#REF!</definedName>
    <definedName name="FCode" hidden="1">#REF!</definedName>
    <definedName name="fs">#REF!</definedName>
    <definedName name="fy">#REF!</definedName>
    <definedName name="Fy_">#REF!</definedName>
    <definedName name="g_">#REF!</definedName>
    <definedName name="G_ME">#REF!</definedName>
    <definedName name="g40g40">#REF!</definedName>
    <definedName name="gachchongtron">#REF!</definedName>
    <definedName name="gachlanem">#REF!</definedName>
    <definedName name="gas">#REF!</definedName>
    <definedName name="GBIEU">#REF!</definedName>
    <definedName name="gchi">#REF!</definedName>
    <definedName name="gd">#REF!</definedName>
    <definedName name="geff">#REF!</definedName>
    <definedName name="GHN">#REF!</definedName>
    <definedName name="gi">0.4</definedName>
    <definedName name="Gia_CT">#REF!</definedName>
    <definedName name="gia_tien">#REF!</definedName>
    <definedName name="gia_tien_BTN">#REF!</definedName>
    <definedName name="Gia_VT">#REF!</definedName>
    <definedName name="giathau">#REF!</definedName>
    <definedName name="GIAVLIEUTN">#REF!</definedName>
    <definedName name="GIAVT">#REF!</definedName>
    <definedName name="Giocong">#REF!</definedName>
    <definedName name="giotuoi">#REF!</definedName>
    <definedName name="gl3p">#REF!</definedName>
    <definedName name="gld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VAP1">#REF!</definedName>
    <definedName name="GOVAP2">#REF!</definedName>
    <definedName name="gs">#REF!</definedName>
    <definedName name="gtc">#REF!</definedName>
    <definedName name="gtgt">#REF!</definedName>
    <definedName name="GTRI">#REF!</definedName>
    <definedName name="GTXL">#REF!</definedName>
    <definedName name="gxm">#REF!</definedName>
    <definedName name="h" hidden="1">{"'Sheet1'!$L$16"}</definedName>
    <definedName name="H_ng_mòc_cáng_trÖnh">#REF!</definedName>
    <definedName name="H_THUCHTHH">#REF!</definedName>
    <definedName name="H_THUCTT">#REF!</definedName>
    <definedName name="Ha">#REF!</definedName>
    <definedName name="HANG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c">#REF!</definedName>
    <definedName name="HCM">#REF!</definedName>
    <definedName name="HDGTT">#REF!</definedName>
    <definedName name="Heä_soá_laép_xaø_H">1.7</definedName>
    <definedName name="heä_soá_sình_laày">#REF!</definedName>
    <definedName name="Hello">#REF!</definedName>
    <definedName name="HHTT">#REF!</definedName>
    <definedName name="HiddenRows" hidden="1">#REF!</definedName>
    <definedName name="hien">#REF!</definedName>
    <definedName name="Hinh_thuc">#REF!</definedName>
    <definedName name="Hmong">#REF!</definedName>
    <definedName name="hoc">55000</definedName>
    <definedName name="HOCMON">#REF!</definedName>
    <definedName name="HOME_MANP">#REF!</definedName>
    <definedName name="HOMEOFFICE_COST">#REF!</definedName>
    <definedName name="hong1">#REF!</definedName>
    <definedName name="hong2">#REF!</definedName>
    <definedName name="hong21">#REF!</definedName>
    <definedName name="hong22">#REF!</definedName>
    <definedName name="hong23">#REF!</definedName>
    <definedName name="hong24">#REF!</definedName>
    <definedName name="hong25">#REF!</definedName>
    <definedName name="hong26">#REF!</definedName>
    <definedName name="hong27">#REF!</definedName>
    <definedName name="hong3">#REF!</definedName>
    <definedName name="hong31">#REF!</definedName>
    <definedName name="hong32">#REF!</definedName>
    <definedName name="hong33">#REF!</definedName>
    <definedName name="hong34">#REF!</definedName>
    <definedName name="hong35">#REF!</definedName>
    <definedName name="hong36">#REF!</definedName>
    <definedName name="hong4">#REF!</definedName>
    <definedName name="hong5">#REF!</definedName>
    <definedName name="hong6">#REF!</definedName>
    <definedName name="hong61">#REF!</definedName>
    <definedName name="hong62">#REF!</definedName>
    <definedName name="hong7">#REF!</definedName>
    <definedName name="hoten">#REF!</definedName>
    <definedName name="Hoü_vaì_tãn">#REF!</definedName>
    <definedName name="HS">#REF!</definedName>
    <definedName name="Hsc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n">0.5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tk">#REF!</definedName>
    <definedName name="HTVL">#REF!</definedName>
    <definedName name="huu">#REF!</definedName>
    <definedName name="huy" hidden="1">{"'Sheet1'!$L$16"}</definedName>
    <definedName name="huyen1">#REF!</definedName>
    <definedName name="HUYHAN">#REF!</definedName>
    <definedName name="HVLDP">#REF!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nformation">#REF!</definedName>
    <definedName name="InvoiceDate">#REF!</definedName>
    <definedName name="Ip">#REF!</definedName>
    <definedName name="j">#REF!</definedName>
    <definedName name="j356C8">#REF!</definedName>
    <definedName name="K">#REF!</definedName>
    <definedName name="k2b">#REF!</definedName>
    <definedName name="KA">#REF!</definedName>
    <definedName name="KAE">#REF!</definedName>
    <definedName name="KAS">#REF!</definedName>
    <definedName name="kcong">#REF!</definedName>
    <definedName name="KD">#REF!</definedName>
    <definedName name="kdien">#REF!</definedName>
    <definedName name="kh">#REF!</definedName>
    <definedName name="KH_Chang">#REF!</definedName>
    <definedName name="khac">2</definedName>
    <definedName name="Khâi">#REF!</definedName>
    <definedName name="KhuyenmaiUPS">"AutoShape 264"</definedName>
    <definedName name="Kich100T">#REF!</definedName>
    <definedName name="kiem">#REF!</definedName>
    <definedName name="Kiem_tra_trung_ten">#REF!</definedName>
    <definedName name="kk">0.8</definedName>
    <definedName name="kl_ME">#REF!</definedName>
    <definedName name="KLTHDN">#REF!</definedName>
    <definedName name="KLVANKHUON">#REF!</definedName>
    <definedName name="KLVL">#REF!</definedName>
    <definedName name="KLVLV">#REF!</definedName>
    <definedName name="KP">#REF!</definedName>
    <definedName name="kp1ph">#REF!</definedName>
    <definedName name="Ks">#REF!</definedName>
    <definedName name="KSTK">#REF!</definedName>
    <definedName name="KVC">#REF!</definedName>
    <definedName name="L">#REF!</definedName>
    <definedName name="l_1">#REF!</definedName>
    <definedName name="L_mong">#REF!</definedName>
    <definedName name="lan" hidden="1">{#N/A,#N/A,TRUE,"BT M200 da 10x20"}</definedName>
    <definedName name="lanhto">#REF!</definedName>
    <definedName name="Lapmay">#REF!</definedName>
    <definedName name="LCTT_TT_page1">#REF!</definedName>
    <definedName name="LCTT_TT_page2">#REF!</definedName>
    <definedName name="list">#REF!</definedName>
    <definedName name="LK_hathe">#REF!</definedName>
    <definedName name="Lmk">#REF!</definedName>
    <definedName name="LN">#REF!</definedName>
    <definedName name="lnhd">#REF!</definedName>
    <definedName name="Lnsc">#REF!</definedName>
    <definedName name="Lo">#REF!</definedName>
    <definedName name="LO283K">#REF!</definedName>
    <definedName name="LO815K">#REF!</definedName>
    <definedName name="LOAI">#REF!</definedName>
    <definedName name="Loai_TD">#REF!</definedName>
    <definedName name="ltre">#REF!</definedName>
    <definedName name="luong">#REF!</definedName>
    <definedName name="lVC">#REF!</definedName>
    <definedName name="m">#REF!</definedName>
    <definedName name="M_y_trén_250_l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">#REF!</definedName>
    <definedName name="MA_CK">#REF!</definedName>
    <definedName name="ma_VKD">#REF!</definedName>
    <definedName name="Ma3pnc">#REF!</definedName>
    <definedName name="Ma3pvl">#REF!</definedName>
    <definedName name="Maa3pnc">#REF!</definedName>
    <definedName name="Maa3pvl">#REF!</definedName>
    <definedName name="Macro2">#REF!</definedName>
    <definedName name="MAHANG">#REF!</definedName>
    <definedName name="MAJ_CON_EQP">#REF!</definedName>
    <definedName name="MANB">#REF!</definedName>
    <definedName name="MANPP">#REF!</definedName>
    <definedName name="MAÕCOÙ">#REF!</definedName>
    <definedName name="MAÕNÔÏ">#REF!</definedName>
    <definedName name="matit">#REF!</definedName>
    <definedName name="MATP_GT">#REF!</definedName>
    <definedName name="MAVANKHUON">#REF!</definedName>
    <definedName name="MAVL">#REF!</definedName>
    <definedName name="MAVLTHDN">#REF!</definedName>
    <definedName name="MAVLV">#REF!</definedName>
    <definedName name="MAVT">#REF!</definedName>
    <definedName name="may">#REF!</definedName>
    <definedName name="May_cat_uon">#REF!</definedName>
    <definedName name="May_nÐn_khÝ_10_m3_ph">#REF!</definedName>
    <definedName name="May_nÐn_khÝ_9_m3_ph">#REF!</definedName>
    <definedName name="Maybomnuoc7CV">#REF!</definedName>
    <definedName name="Mba1p">#REF!</definedName>
    <definedName name="Mba3p">#REF!</definedName>
    <definedName name="Mbb3p">#REF!</definedName>
    <definedName name="mc">#REF!</definedName>
    <definedName name="mcis">#REF!</definedName>
    <definedName name="Mdamdui1.5KW">#REF!</definedName>
    <definedName name="MDL">#REF!</definedName>
    <definedName name="me">#REF!</definedName>
    <definedName name="MG_A">#REF!</definedName>
    <definedName name="mh">#REF!</definedName>
    <definedName name="MH.04">#REF!</definedName>
    <definedName name="mjhc">#REF!</definedName>
    <definedName name="MK">#REF!</definedName>
    <definedName name="mm">{"Book1","BoQ2.XLS"}</definedName>
    <definedName name="MNPP">#REF!</definedName>
    <definedName name="mongbang">#REF!</definedName>
    <definedName name="mongdon">#REF!</definedName>
    <definedName name="Morong">#REF!</definedName>
    <definedName name="Morong4054_85">#REF!</definedName>
    <definedName name="Moùng">#REF!</definedName>
    <definedName name="MSCT">#REF!</definedName>
    <definedName name="MST">#REF!</definedName>
    <definedName name="MTMAC12">#REF!</definedName>
    <definedName name="mtram">#REF!</definedName>
    <definedName name="Mu_">#REF!</definedName>
    <definedName name="MUA">#REF!</definedName>
    <definedName name="N.THAÙNG">#REF!</definedName>
    <definedName name="n1pig">#REF!</definedName>
    <definedName name="N1pIGvc">#REF!</definedName>
    <definedName name="n1pind">#REF!</definedName>
    <definedName name="N1pINDvc">#REF!</definedName>
    <definedName name="n1ping">#REF!</definedName>
    <definedName name="N1pINGvc">#REF!</definedName>
    <definedName name="n1pint">#REF!</definedName>
    <definedName name="NAME">#REF!</definedName>
    <definedName name="nc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ong">#REF!</definedName>
    <definedName name="NCT_BKTC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G_THANG">#REF!</definedName>
    <definedName name="NGAØY">#REF!</definedName>
    <definedName name="ngau">#REF!</definedName>
    <definedName name="NH">#REF!</definedName>
    <definedName name="Nh_n_cáng">#REF!</definedName>
    <definedName name="NHAÂN_COÂNG">BTRAM</definedName>
    <definedName name="NHAÄP">#REF!</definedName>
    <definedName name="nhan">#REF!</definedName>
    <definedName name="NHAP_KL_TIEN_DO_THUC_HIEN">#REF!</definedName>
    <definedName name="Nhapsolieu">#REF!</definedName>
    <definedName name="nhfd">#REF!</definedName>
    <definedName name="nhn">#REF!</definedName>
    <definedName name="NHot">#REF!</definedName>
    <definedName name="nhua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vc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K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ms">#REF!</definedName>
    <definedName name="nn">#REF!</definedName>
    <definedName name="nn1p">#REF!</definedName>
    <definedName name="nn3p">#REF!</definedName>
    <definedName name="No">#REF!</definedName>
    <definedName name="NOÄI_DUNG">#REF!</definedName>
    <definedName name="NODC">#REF!</definedName>
    <definedName name="none">#REF!</definedName>
    <definedName name="Np">#REF!</definedName>
    <definedName name="NPP">#REF!</definedName>
    <definedName name="Nq">#REF!</definedName>
    <definedName name="nsl">#REF!</definedName>
    <definedName name="NU">#REF!</definedName>
    <definedName name="NV">#REF!</definedName>
    <definedName name="nx">#REF!</definedName>
    <definedName name="NXT">#REF!</definedName>
    <definedName name="ong">#REF!</definedName>
    <definedName name="OrderTable" hidden="1">#REF!</definedName>
    <definedName name="osc">#REF!</definedName>
    <definedName name="oùi">#REF!</definedName>
    <definedName name="oxy">#REF!</definedName>
    <definedName name="PA">#REF!</definedName>
    <definedName name="panen">#REF!</definedName>
    <definedName name="pass">#REF!</definedName>
    <definedName name="PChe">#REF!</definedName>
    <definedName name="pgia">#REF!</definedName>
    <definedName name="Phone">#REF!</definedName>
    <definedName name="phu_luc_vua">#REF!</definedName>
    <definedName name="PHUNHUAN">#REF!</definedName>
    <definedName name="PK">#REF!</definedName>
    <definedName name="PRICE">#REF!</definedName>
    <definedName name="PRICE1">#REF!</definedName>
    <definedName name="_xlnm.Print_Area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tichDTL">[0]!PtichDTL</definedName>
    <definedName name="PTNC">#REF!</definedName>
    <definedName name="PTVT">#REF!</definedName>
    <definedName name="PTVT_B">#REF!</definedName>
    <definedName name="PY_Net_Profit_Before_Tax">#REF!</definedName>
    <definedName name="q">#REF!</definedName>
    <definedName name="qc">#REF!</definedName>
    <definedName name="qddr">#REF!</definedName>
    <definedName name="qh">#REF!</definedName>
    <definedName name="qqq">#REF!</definedName>
    <definedName name="QUAN1">#REF!</definedName>
    <definedName name="QUAN10">#REF!</definedName>
    <definedName name="QUAN11">#REF!</definedName>
    <definedName name="QUAN12">#REF!</definedName>
    <definedName name="QUAN2">#REF!</definedName>
    <definedName name="QUAN4">#REF!</definedName>
    <definedName name="QUAN7">#REF!</definedName>
    <definedName name="QUAN8B">#REF!</definedName>
    <definedName name="QUANGTIEN2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nnjs">#REF!</definedName>
    <definedName name="rnp">32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rr">#REF!</definedName>
    <definedName name="s">#REF!</definedName>
    <definedName name="S_2_Bï_v_nh">#REF!</definedName>
    <definedName name="SA" hidden="1">{"'Sheet1'!$L$16"}</definedName>
    <definedName name="salary">#REF!</definedName>
    <definedName name="san">#REF!</definedName>
    <definedName name="SCCR">#REF!</definedName>
    <definedName name="SCDT">#REF!</definedName>
    <definedName name="SCH">#REF!</definedName>
    <definedName name="SCT_BKTC">#REF!</definedName>
    <definedName name="sd">#REF!</definedName>
    <definedName name="sd1p">#REF!</definedName>
    <definedName name="sd3p">#REF!</definedName>
    <definedName name="SDMMO">#REF!</definedName>
    <definedName name="SDMONG">#REF!</definedName>
    <definedName name="SEDI">#REF!</definedName>
    <definedName name="Sheet1">#REF!</definedName>
    <definedName name="sht">#REF!</definedName>
    <definedName name="sht1p">#REF!</definedName>
    <definedName name="sht3p">#REF!</definedName>
    <definedName name="sieucao">#REF!</definedName>
    <definedName name="SIZE">#REF!</definedName>
    <definedName name="SL">#REF!</definedName>
    <definedName name="SL.04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lg10r">#REF!</definedName>
    <definedName name="slg10x">#REF!</definedName>
    <definedName name="slg12r">#REF!</definedName>
    <definedName name="slg12x">#REF!</definedName>
    <definedName name="slg15r">#REF!</definedName>
    <definedName name="slg15x">#REF!</definedName>
    <definedName name="slg20r">#REF!</definedName>
    <definedName name="slg20x">#REF!</definedName>
    <definedName name="slg4r">#REF!</definedName>
    <definedName name="slg4x">#REF!</definedName>
    <definedName name="slg6r">#REF!</definedName>
    <definedName name="slg6x">#REF!</definedName>
    <definedName name="slg8r">#REF!</definedName>
    <definedName name="slg8x">#REF!</definedName>
    <definedName name="slh10r">#REF!</definedName>
    <definedName name="slh10x">#REF!</definedName>
    <definedName name="slh12r">#REF!</definedName>
    <definedName name="slh12x">#REF!</definedName>
    <definedName name="slh15r">#REF!</definedName>
    <definedName name="slh15x">#REF!</definedName>
    <definedName name="slh20r">#REF!</definedName>
    <definedName name="slh20x">#REF!</definedName>
    <definedName name="slh42n">#REF!</definedName>
    <definedName name="slh4n1">#REF!</definedName>
    <definedName name="slh4n19">#REF!</definedName>
    <definedName name="slh4n20">#REF!</definedName>
    <definedName name="slh4n21">#REF!</definedName>
    <definedName name="slh4n22">#REF!</definedName>
    <definedName name="slh4n3">#REF!</definedName>
    <definedName name="slh4n4">#REF!</definedName>
    <definedName name="slh4n8">#REF!</definedName>
    <definedName name="slh4nr">#REF!</definedName>
    <definedName name="slh4r">#REF!</definedName>
    <definedName name="slh4x">#REF!</definedName>
    <definedName name="slh6r">#REF!</definedName>
    <definedName name="slh6x">#REF!</definedName>
    <definedName name="slh8r">#REF!</definedName>
    <definedName name="slh8x">#REF!</definedName>
    <definedName name="slk">#REF!</definedName>
    <definedName name="sll">#REF!</definedName>
    <definedName name="soc3p">#REF!</definedName>
    <definedName name="Soi">#REF!</definedName>
    <definedName name="solieu">#REF!</definedName>
    <definedName name="son">#REF!</definedName>
    <definedName name="SORT">#REF!</definedName>
    <definedName name="SOTIEN_BKTC">#REF!</definedName>
    <definedName name="SPEC">#REF!</definedName>
    <definedName name="SpecialPrice" hidden="1">#REF!</definedName>
    <definedName name="SPECSUMMARY">#REF!</definedName>
    <definedName name="ST_TH2_131">3</definedName>
    <definedName name="st1p">#REF!</definedName>
    <definedName name="st3p">#REF!</definedName>
    <definedName name="staf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ate">#REF!</definedName>
    <definedName name="Stt">#REF!</definedName>
    <definedName name="SUM">#REF!,#REF!</definedName>
    <definedName name="SUMMARY">#REF!</definedName>
    <definedName name="sumTB">#REF!</definedName>
    <definedName name="sumXL">#REF!</definedName>
    <definedName name="T">#REF!</definedName>
    <definedName name="t__tù__æ_10_T">#REF!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44QUAN3">#REF!</definedName>
    <definedName name="T45GOVAP1">#REF!</definedName>
    <definedName name="T45HCUCHI">#REF!</definedName>
    <definedName name="T45HHOCMON">#REF!</definedName>
    <definedName name="T45QBINHCHANH">#REF!</definedName>
    <definedName name="T45QBINHTAN">#REF!</definedName>
    <definedName name="T45QBINHTHANH1">#REF!</definedName>
    <definedName name="T45QBINHTHANH2">#REF!</definedName>
    <definedName name="T45QGOVAP1">#REF!</definedName>
    <definedName name="T45QGOVAP2">#REF!</definedName>
    <definedName name="T45QPHUNHUAN">#REF!</definedName>
    <definedName name="T45QTANBINH2">#REF!</definedName>
    <definedName name="T45QTANHBINH1">#REF!</definedName>
    <definedName name="T45QTANPHU">#REF!</definedName>
    <definedName name="T45QTHUDUC1">#REF!</definedName>
    <definedName name="T45QTHUDUC2">#REF!</definedName>
    <definedName name="T45QUAN1">#REF!</definedName>
    <definedName name="T45QUAN10">#REF!</definedName>
    <definedName name="T45QUAN11">#REF!</definedName>
    <definedName name="T45QUAN12">#REF!</definedName>
    <definedName name="T45QUAN2">#REF!</definedName>
    <definedName name="T45QUAN3">#REF!</definedName>
    <definedName name="T45QUAN4">#REF!</definedName>
    <definedName name="T45QUAN6A">#REF!</definedName>
    <definedName name="T45QUAN6B">#REF!</definedName>
    <definedName name="T45QUAN7">#REF!</definedName>
    <definedName name="T45QUAN8B">#REF!</definedName>
    <definedName name="T45QUAN9">#REF!</definedName>
    <definedName name="t7m">#REF!</definedName>
    <definedName name="t8m">#REF!</definedName>
    <definedName name="tadao">#REF!</definedName>
    <definedName name="tam">{"Book1","BoQ2.XLS"}</definedName>
    <definedName name="TAMTINH">#REF!</definedName>
    <definedName name="TANBINH1">#REF!</definedName>
    <definedName name="TANBINH2">#REF!</definedName>
    <definedName name="TANPHU">#REF!</definedName>
    <definedName name="Tax">#REF!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C44HCUCHI">#REF!</definedName>
    <definedName name="TC44HHOCMON">#REF!</definedName>
    <definedName name="TC44QBINHCHANH">#REF!</definedName>
    <definedName name="TC44QBINHTAN">#REF!</definedName>
    <definedName name="TC44QBINHTHANH1">#REF!</definedName>
    <definedName name="TC44QBINHTHANH2">#REF!</definedName>
    <definedName name="TC44QGOVAP1">#REF!</definedName>
    <definedName name="TC44QGOVAP2">#REF!</definedName>
    <definedName name="TC44QPHUNHUAN">#REF!</definedName>
    <definedName name="TC44QTANBINH1">#REF!</definedName>
    <definedName name="TC44QTANBINH2">#REF!</definedName>
    <definedName name="TC44QTANPHU">#REF!</definedName>
    <definedName name="TC44QTHUDUC1">#REF!</definedName>
    <definedName name="TC44QTHUDUC2">#REF!</definedName>
    <definedName name="TC44QUAN1">#REF!</definedName>
    <definedName name="TC44QUAN10">#REF!</definedName>
    <definedName name="TC44QUAN11">#REF!</definedName>
    <definedName name="TC44QUAN12">#REF!</definedName>
    <definedName name="TC44QUAN2">#REF!</definedName>
    <definedName name="TC44QUAN32">#REF!</definedName>
    <definedName name="TC44QUAN4">#REF!</definedName>
    <definedName name="TC44QUAN5">#REF!</definedName>
    <definedName name="TC44QUAN6A">#REF!</definedName>
    <definedName name="TC44QUAN6B">#REF!</definedName>
    <definedName name="TC44QUAN7">#REF!</definedName>
    <definedName name="TC44QUAN8A">#REF!</definedName>
    <definedName name="TC44QUAN8B">#REF!</definedName>
    <definedName name="Tchuan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nc1p">#REF!</definedName>
    <definedName name="tdo">#REF!</definedName>
    <definedName name="tdtr2cnc">#REF!</definedName>
    <definedName name="tdtr2cvl">#REF!</definedName>
    <definedName name="tdvl1p">#REF!</definedName>
    <definedName name="Têi__iÖn_5_T">#REF!</definedName>
    <definedName name="tenck">#REF!</definedName>
    <definedName name="tenNV">#REF!</definedName>
    <definedName name="test">#REF!</definedName>
    <definedName name="TextRefCopy1">#REF!</definedName>
    <definedName name="TextRefCopy3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RangeCount" hidden="1">5</definedName>
    <definedName name="TG">#REF!</definedName>
    <definedName name="th">#REF!</definedName>
    <definedName name="thang">#REF!</definedName>
    <definedName name="Thanh_toaùn_tieàn_mua_vaät_tö_laép_ñaât_heä_thoáng_laïnh_cho_Ct_Hoaø_Bình__Pmt_material__for_air_system_to_Hoa_Binh_Co.">#REF!</definedName>
    <definedName name="THANHHAI">#REF!</definedName>
    <definedName name="thanhthao" hidden="1">{#N/A,#N/A,FALSE,"Chi tiÆt"}</definedName>
    <definedName name="thanhtien">#REF!</definedName>
    <definedName name="THDT">#REF!</definedName>
    <definedName name="thepban">#REF!</definedName>
    <definedName name="thepto">#REF!</definedName>
    <definedName name="thetichck">#REF!</definedName>
    <definedName name="THGO1pnc">#REF!</definedName>
    <definedName name="thht">#REF!</definedName>
    <definedName name="THI">#REF!</definedName>
    <definedName name="thinh">#REF!</definedName>
    <definedName name="ThiÕt_bÞ_phun_c_t">#REF!</definedName>
    <definedName name="ThiÕt_bÞ_phun_s_n">#REF!</definedName>
    <definedName name="thkp3">#REF!</definedName>
    <definedName name="THMV">#REF!</definedName>
    <definedName name="Thöù_töï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_MAKH">#REF!</definedName>
    <definedName name="THU_ST">#REF!</definedName>
    <definedName name="THUDUC1">#REF!</definedName>
    <definedName name="THUDUC2">#REF!</definedName>
    <definedName name="thue">6</definedName>
    <definedName name="THUONG1">#REF!</definedName>
    <definedName name="THUONG2">#REF!</definedName>
    <definedName name="THUONG3">#REF!</definedName>
    <definedName name="THUONG4">#REF!</definedName>
    <definedName name="thuyetminh">#REF!</definedName>
    <definedName name="Tien">#REF!</definedName>
    <definedName name="Tim_lan_xuat_hien">#REF!</definedName>
    <definedName name="tim_xuat_hien">#REF!</definedName>
    <definedName name="TITAN">#REF!</definedName>
    <definedName name="TK">#REF!</definedName>
    <definedName name="tk_nb">#REF!</definedName>
    <definedName name="TK331APC">#REF!</definedName>
    <definedName name="TK331CB">#REF!</definedName>
    <definedName name="TK331GT">#REF!</definedName>
    <definedName name="TK331K">#REF!</definedName>
    <definedName name="TK331KH">#REF!</definedName>
    <definedName name="TK331MT">#REF!</definedName>
    <definedName name="TK331NT">#REF!</definedName>
    <definedName name="TK331PA">#REF!</definedName>
    <definedName name="TK331PACIFIC">#REF!</definedName>
    <definedName name="tk331PD">#REF!</definedName>
    <definedName name="TK331THN">#REF!</definedName>
    <definedName name="tk331TKN">#REF!</definedName>
    <definedName name="TK331VT">#REF!</definedName>
    <definedName name="tk3338TTNCN">#REF!</definedName>
    <definedName name="tk3388K">#REF!</definedName>
    <definedName name="TKCOÙ">#REF!</definedName>
    <definedName name="TKDC">#REF!</definedName>
    <definedName name="TKNÔÏ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luong">#REF!</definedName>
    <definedName name="tm">#REF!</definedName>
    <definedName name="tmh">#REF!</definedName>
    <definedName name="TMMoi">#REF!</definedName>
    <definedName name="ToiDien5T">#REF!</definedName>
    <definedName name="ton">#REF!</definedName>
    <definedName name="Tong">#REF!</definedName>
    <definedName name="Tong_nb">#REF!</definedName>
    <definedName name="Tong_nhom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OP">#REF!</definedName>
    <definedName name="TOTAL">#REF!</definedName>
    <definedName name="totald">#REF!</definedName>
    <definedName name="TOYOTA">#REF!</definedName>
    <definedName name="TPLRP">#REF!</definedName>
    <definedName name="TRA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M">#REF!</definedName>
    <definedName name="TRAvH">#REF!</definedName>
    <definedName name="TRAVL">#REF!</definedName>
    <definedName name="TRISO">#REF!</definedName>
    <definedName name="TS">#REF!</definedName>
    <definedName name="TSNB">#REF!</definedName>
    <definedName name="TSRA">#REF!</definedName>
    <definedName name="TSVAO1">#REF!</definedName>
    <definedName name="TSVAO5">#REF!</definedName>
    <definedName name="TT">#REF!</definedName>
    <definedName name="TT_1P">#REF!</definedName>
    <definedName name="TT_3p">#REF!</definedName>
    <definedName name="ttam">#REF!</definedName>
    <definedName name="ttao">#REF!</definedName>
    <definedName name="ttbt">#REF!</definedName>
    <definedName name="TTDD1P">#REF!</definedName>
    <definedName name="TTDKKH">#REF!</definedName>
    <definedName name="tthi">#REF!</definedName>
    <definedName name="ttronmk">#REF!</definedName>
    <definedName name="TUAN45">#REF!</definedName>
    <definedName name="TUAN46">#REF!</definedName>
    <definedName name="TUAN48">#REF!</definedName>
    <definedName name="TUAN49">#REF!</definedName>
    <definedName name="TUAN50">#REF!</definedName>
    <definedName name="TUAN51">#REF!</definedName>
    <definedName name="TUAN52">#REF!</definedName>
    <definedName name="tv75nc">#REF!</definedName>
    <definedName name="tv75vl">#REF!</definedName>
    <definedName name="TVAO1">#REF!</definedName>
    <definedName name="TVAO5">#REF!</definedName>
    <definedName name="TXB11QBINHCHANH">#REF!</definedName>
    <definedName name="TXB11QBINHTAN">#REF!</definedName>
    <definedName name="TXB11QBINHTHANH1">#REF!</definedName>
    <definedName name="TXB11QBINHTHANH2">#REF!</definedName>
    <definedName name="TXB11QCUCHI">#REF!</definedName>
    <definedName name="TXB11QGOVAP1">#REF!</definedName>
    <definedName name="TXB11QGOVAP2">#REF!</definedName>
    <definedName name="TXB11QHOCMON">#REF!</definedName>
    <definedName name="TXB11QPHUNHUAN">#REF!</definedName>
    <definedName name="TXB11QTANBINH1">#REF!</definedName>
    <definedName name="TXB11QTANBINH2">#REF!</definedName>
    <definedName name="TXB11QTANPHU">#REF!</definedName>
    <definedName name="TXB11QTHUDUC1">#REF!</definedName>
    <definedName name="TXB11QTHUDUC2">#REF!</definedName>
    <definedName name="TXB11QUAN1">#REF!</definedName>
    <definedName name="TXB11QUAN10">#REF!</definedName>
    <definedName name="TXB11QUAN11">#REF!</definedName>
    <definedName name="TXB11QUAN12">#REF!</definedName>
    <definedName name="TXB11QUAN2">#REF!</definedName>
    <definedName name="TXB11QUAN4">#REF!</definedName>
    <definedName name="TXB11QUAN6B">#REF!</definedName>
    <definedName name="TXB11QUAN7">#REF!</definedName>
    <definedName name="TXB11QUAN8A">#REF!</definedName>
    <definedName name="TXB11QUAN8B">#REF!</definedName>
    <definedName name="TXB44QUAN5">#REF!</definedName>
    <definedName name="TXB44QUAN6A">#REF!</definedName>
    <definedName name="ty_le">#REF!</definedName>
    <definedName name="Ty_Le_1">#REF!</definedName>
    <definedName name="ty_le_BTN">#REF!</definedName>
    <definedName name="Ty_le1">#REF!</definedName>
    <definedName name="u">#REF!</definedName>
    <definedName name="UP">#REF!,#REF!,#REF!,#REF!,#REF!,#REF!,#REF!,#REF!,#REF!,#REF!,#REF!</definedName>
    <definedName name="USD">#REF!</definedName>
    <definedName name="V_t_tõ">#REF!</definedName>
    <definedName name="VAÄT_LIEÄU">"ATRAM"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at">5</definedName>
    <definedName name="Vat_tu">#REF!</definedName>
    <definedName name="VatTu">#REF!</definedName>
    <definedName name="VatTuTungHangMuc">#REF!</definedName>
    <definedName name="vbtchongnuocm300">#REF!</definedName>
    <definedName name="vbtm150">#REF!</definedName>
    <definedName name="vbtm300">#REF!</definedName>
    <definedName name="vbtm400">#REF!</definedName>
    <definedName name="VC">#REF!</definedName>
    <definedName name="vccot">#REF!</definedName>
    <definedName name="VCHT">#REF!</definedName>
    <definedName name="VCPBKKC">#REF!</definedName>
    <definedName name="VCPTHGV">#REF!</definedName>
    <definedName name="vctb">#REF!</definedName>
    <definedName name="VCVBT1">#REF!</definedName>
    <definedName name="VCVBT2">#REF!</definedName>
    <definedName name="vd3p">#REF!</definedName>
    <definedName name="vf">#REF!</definedName>
    <definedName name="vkcauthang">#REF!</definedName>
    <definedName name="vksan">#REF!</definedName>
    <definedName name="vl">#REF!</definedName>
    <definedName name="vl3p">#REF!</definedName>
    <definedName name="Vlcap0.7">#REF!</definedName>
    <definedName name="VLcap1">#REF!</definedName>
    <definedName name="VLCT3p">#REF!</definedName>
    <definedName name="vldn400">#REF!</definedName>
    <definedName name="vldn600">#REF!</definedName>
    <definedName name="VLDP">#REF!</definedName>
    <definedName name="VLM">#REF!</definedName>
    <definedName name="vltram">#REF!</definedName>
    <definedName name="VND">#REF!</definedName>
    <definedName name="vr3p">#REF!</definedName>
    <definedName name="VT">#REF!</definedName>
    <definedName name="VTu">#REF!</definedName>
    <definedName name="VTVUA">#REF!</definedName>
    <definedName name="Vu">#REF!</definedName>
    <definedName name="VÙ">#REF!</definedName>
    <definedName name="Vu_">#REF!</definedName>
    <definedName name="vung">#REF!</definedName>
    <definedName name="vungdcd">#REF!</definedName>
    <definedName name="vungdcl">#REF!</definedName>
    <definedName name="vungnhapk">#REF!</definedName>
    <definedName name="vungnhapl">#REF!</definedName>
    <definedName name="VungTL">#REF!</definedName>
    <definedName name="vungxuatk">#REF!</definedName>
    <definedName name="vungxuatl">#REF!</definedName>
    <definedName name="w">#REF!</definedName>
    <definedName name="wdfg">#REF!</definedName>
    <definedName name="wl">#REF!</definedName>
    <definedName name="wld">#REF!</definedName>
    <definedName name="wrn.chi._.tiÆt." hidden="1">{#N/A,#N/A,FALSE,"Chi tiÆt"}</definedName>
    <definedName name="wrn.vd." hidden="1">{#N/A,#N/A,TRUE,"BT M200 da 10x20"}</definedName>
    <definedName name="Ws">#REF!</definedName>
    <definedName name="wscf">#REF!</definedName>
    <definedName name="Wss">#REF!</definedName>
    <definedName name="Wst">#REF!</definedName>
    <definedName name="wt">#REF!</definedName>
    <definedName name="www">#REF!</definedName>
    <definedName name="x1_">#REF!</definedName>
    <definedName name="x1pind">#REF!</definedName>
    <definedName name="X1pINDvc">#REF!</definedName>
    <definedName name="x1ping">#REF!</definedName>
    <definedName name="X1pINGvc">#REF!</definedName>
    <definedName name="x1pint">#REF!</definedName>
    <definedName name="x2_">#REF!</definedName>
    <definedName name="xaylap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vc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vc">#REF!</definedName>
    <definedName name="xl">#REF!</definedName>
    <definedName name="xl0.5x150">#REF!</definedName>
    <definedName name="xl3x250">#REF!</definedName>
    <definedName name="XL3X400">#REF!</definedName>
    <definedName name="xlc">#REF!</definedName>
    <definedName name="xlk">#REF!</definedName>
    <definedName name="xls">#REF!</definedName>
    <definedName name="xmcax">#REF!</definedName>
    <definedName name="xmp40">#REF!</definedName>
    <definedName name="xn">#REF!</definedName>
    <definedName name="xo">#REF!</definedName>
    <definedName name="xoanhapk">#REF!,#REF!</definedName>
    <definedName name="xoanhapl">#REF!,#REF!</definedName>
    <definedName name="xoaxuatk">#REF!</definedName>
    <definedName name="xoaxuatl">#REF!</definedName>
    <definedName name="XUAÁT">#REF!</definedName>
    <definedName name="Xuân">#REF!</definedName>
    <definedName name="xxxs">#REF!</definedName>
    <definedName name="y">#REF!</definedName>
    <definedName name="yyy">#REF!</definedName>
    <definedName name="Z">#REF!</definedName>
    <definedName name="Zip">#REF!</definedName>
    <definedName name="zl">#REF!</definedName>
    <definedName name="Zw">#REF!</definedName>
    <definedName name="ZXD">#REF!</definedName>
    <definedName name="ZYX">#REF!</definedName>
    <definedName name="ZZZ">#REF!</definedName>
    <definedName name="ㅁ1">#REF!</definedName>
    <definedName name="ㅁㅂ">#REF!</definedName>
    <definedName name="손익" hidden="1">#REF!</definedName>
    <definedName name="ㅇ" hidden="1">#REF!</definedName>
    <definedName name="어" hidden="1">#REF!</definedName>
    <definedName name="전">#REF!</definedName>
    <definedName name="주택사업본부">#REF!</definedName>
    <definedName name="철구사업본부">#REF!</definedName>
    <definedName name="ㅏ271">#REF!</definedName>
  </definedNames>
  <calcPr calcId="124519"/>
  <fileRecoveryPr repairLoad="1"/>
</workbook>
</file>

<file path=xl/calcChain.xml><?xml version="1.0" encoding="utf-8"?>
<calcChain xmlns="http://schemas.openxmlformats.org/spreadsheetml/2006/main">
  <c r="G27" i="1"/>
  <c r="E27"/>
  <c r="D27"/>
  <c r="F26"/>
  <c r="F25"/>
  <c r="F23"/>
  <c r="F22"/>
  <c r="F21"/>
  <c r="F20"/>
  <c r="F19"/>
  <c r="F17"/>
  <c r="G16"/>
  <c r="G18" s="1"/>
  <c r="G24" s="1"/>
  <c r="G28" s="1"/>
  <c r="G31" s="1"/>
  <c r="E16"/>
  <c r="E18" s="1"/>
  <c r="E24" s="1"/>
  <c r="D16"/>
  <c r="D18" s="1"/>
  <c r="D24" s="1"/>
  <c r="D28" s="1"/>
  <c r="D31" s="1"/>
  <c r="D32" s="1"/>
  <c r="F11"/>
  <c r="F16" s="1"/>
  <c r="F18" s="1"/>
  <c r="F24" l="1"/>
  <c r="E28"/>
  <c r="E31" s="1"/>
  <c r="E32" s="1"/>
  <c r="F27"/>
  <c r="F28" l="1"/>
  <c r="F31" s="1"/>
  <c r="F32" s="1"/>
</calcChain>
</file>

<file path=xl/sharedStrings.xml><?xml version="1.0" encoding="utf-8"?>
<sst xmlns="http://schemas.openxmlformats.org/spreadsheetml/2006/main" count="77" uniqueCount="76">
  <si>
    <t>BÁO CÁO TÀI CHÍNH</t>
  </si>
  <si>
    <t>Quí 3/2014 của  năm tài chính kết thúc ngày 31 tháng 12 năm 2014</t>
  </si>
  <si>
    <t>KẾT QUẢ HOẠT ĐỘNG KINH DOANH</t>
  </si>
  <si>
    <t>Quí 3 năm 2014</t>
  </si>
  <si>
    <t>CHỈ TIÊU</t>
  </si>
  <si>
    <t>Mã số</t>
  </si>
  <si>
    <t>Thuyết minh</t>
  </si>
  <si>
    <t xml:space="preserve">Quý </t>
  </si>
  <si>
    <t>Lũy kế từ đầu năm đến cuối quý này</t>
  </si>
  <si>
    <t>Quý 3/ 2014</t>
  </si>
  <si>
    <t>Quý 3/ 2013</t>
  </si>
  <si>
    <t>Năm 2014</t>
  </si>
  <si>
    <t>Năm 2013</t>
  </si>
  <si>
    <t>1.Doanh thu bán hàng và cung cấp dịch vụ</t>
  </si>
  <si>
    <t>01</t>
  </si>
  <si>
    <t>VI.1</t>
  </si>
  <si>
    <t>2. Các khoản giảm trừ</t>
  </si>
  <si>
    <t>02</t>
  </si>
  <si>
    <t>VI.2</t>
  </si>
  <si>
    <t xml:space="preserve">     -Giaûm giaù haøng baùn </t>
  </si>
  <si>
    <t>05</t>
  </si>
  <si>
    <t xml:space="preserve">     -Hàng bán bị trả lại</t>
  </si>
  <si>
    <t xml:space="preserve">     -Thueá TTÑB, thueá XK phaûi noäp</t>
  </si>
  <si>
    <t>07</t>
  </si>
  <si>
    <t>3.Doanh thu thuần (10 = 01 - 02)</t>
  </si>
  <si>
    <t>10</t>
  </si>
  <si>
    <t>VI.3</t>
  </si>
  <si>
    <t>4. Giá vốn hàng bán</t>
  </si>
  <si>
    <t>11</t>
  </si>
  <si>
    <t>VI.4</t>
  </si>
  <si>
    <t>5. Lợi nhuận gộp về bán hàng và cung cấp dịch vụ
(20 = 10 - 11)</t>
  </si>
  <si>
    <t>20</t>
  </si>
  <si>
    <t>6. Doanh thu hoạt động tài chính</t>
  </si>
  <si>
    <t>21</t>
  </si>
  <si>
    <t>VI.5</t>
  </si>
  <si>
    <t>7. Chi phí tài chính</t>
  </si>
  <si>
    <t>22</t>
  </si>
  <si>
    <t>VI.6</t>
  </si>
  <si>
    <t xml:space="preserve">     -Trong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</si>
  <si>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</si>
  <si>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</si>
  <si>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</si>
  <si>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</si>
  <si>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</si>
  <si>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
           [30 = 20 +(21-22)- (24 + 25)]</t>
  </si>
  <si>
    <t>30</t>
  </si>
  <si>
    <t>11. Thu nhập khác</t>
  </si>
  <si>
    <t>31</t>
  </si>
  <si>
    <t>VI.7</t>
  </si>
  <si>
    <t>12. Chi phí khác</t>
  </si>
  <si>
    <t>32</t>
  </si>
  <si>
    <t>13. Lợi nhuận khác (40=31-32)</t>
  </si>
  <si>
    <t>40</t>
  </si>
  <si>
    <t>14. Tổng lợi nhuận kế toán truớc thuế (50=30+40)</t>
  </si>
  <si>
    <t>50</t>
  </si>
  <si>
    <t xml:space="preserve">15. Chi phí thuế TNDN hiện hành </t>
  </si>
  <si>
    <t>51</t>
  </si>
  <si>
    <t>VI.8</t>
  </si>
  <si>
    <t>16. Chi phí thuế TNDN hoãn lại</t>
  </si>
  <si>
    <t>52</t>
  </si>
  <si>
    <t>17. Lợi nhuận sau thuế  TNDN (60=50-51-52)</t>
  </si>
  <si>
    <t>60</t>
  </si>
  <si>
    <t xml:space="preserve">18. Lãi cơ bản trên cổ phiếu </t>
  </si>
  <si>
    <t>70</t>
  </si>
  <si>
    <t>VI.9</t>
  </si>
  <si>
    <t>Tp. Hồ Chí Minh, ngày 10 tháng 10  năm 2014</t>
  </si>
  <si>
    <t>_____________</t>
  </si>
  <si>
    <t>___________________</t>
  </si>
  <si>
    <t>Trần Thị Phương Lan</t>
  </si>
  <si>
    <t xml:space="preserve">  Phạm Đình Dũng</t>
  </si>
  <si>
    <t>Kế toán trưởng</t>
  </si>
  <si>
    <t>Tổng Giám đốc</t>
  </si>
  <si>
    <r>
      <t xml:space="preserve">18. Thu nhaäp treân moãi coå phieáu </t>
    </r>
    <r>
      <rPr>
        <b/>
        <sz val="10"/>
        <color indexed="9"/>
        <rFont val="Times New Roman"/>
        <family val="1"/>
      </rPr>
      <t>(EPS)</t>
    </r>
  </si>
  <si>
    <r>
      <t xml:space="preserve">19. Coå töùc treân moãi coá phieáu </t>
    </r>
    <r>
      <rPr>
        <b/>
        <sz val="10"/>
        <color indexed="9"/>
        <rFont val="Times New Roman"/>
        <family val="1"/>
      </rPr>
      <t>(DPS)</t>
    </r>
  </si>
  <si>
    <t>CÔNG TY CỔ PHẦN VIỄN LIÊN</t>
  </si>
  <si>
    <t>Địa chỉ: số 86 Trần Trọng Cung, phường Tân Thuận Đông, quận 7, TP. Hồ Chí Minh</t>
  </si>
</sst>
</file>

<file path=xl/styles.xml><?xml version="1.0" encoding="utf-8"?>
<styleSheet xmlns="http://schemas.openxmlformats.org/spreadsheetml/2006/main">
  <numFmts count="11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_);_(* \(#,##0\);_(* &quot;-&quot;??_);_(@_)"/>
    <numFmt numFmtId="166" formatCode="_-&quot;$&quot;* #,##0_-;\-&quot;$&quot;* #,##0_-;_-&quot;$&quot;* &quot;-&quot;_-;_-@_-"/>
    <numFmt numFmtId="167" formatCode="&quot;\&quot;#,##0.00;[Red]&quot;\&quot;&quot;\&quot;&quot;\&quot;&quot;\&quot;&quot;\&quot;&quot;\&quot;\-#,##0.00"/>
    <numFmt numFmtId="168" formatCode="_-* #,##0\ _F_-;\-* #,##0\ _F_-;_-* &quot;-&quot;\ _F_-;_-@_-"/>
    <numFmt numFmtId="169" formatCode="&quot;\&quot;#,##0;[Red]&quot;\&quot;&quot;\&quot;\-#,##0"/>
    <numFmt numFmtId="170" formatCode="&quot;?&quot;#,##0;&quot;?&quot;\-#,##0"/>
    <numFmt numFmtId="171" formatCode="00.000"/>
    <numFmt numFmtId="172" formatCode="_(&quot;$&quot;* #,##0.0000_);_(&quot;$&quot;* \(#,##0.0000\);_(&quot;$&quot;* &quot;-&quot;??_);_(@_)"/>
    <numFmt numFmtId="173" formatCode="_ * #,##0_ ;_ * \-#,##0_ ;_ * &quot;-&quot;_ ;_ @_ "/>
    <numFmt numFmtId="174" formatCode="_-* #,##0_-;\-* #,##0_-;_-* &quot;-&quot;_-;_-@_-"/>
    <numFmt numFmtId="175" formatCode="_-* #,##0.00_-;\-* #,##0.00_-;_-* &quot;-&quot;??_-;_-@_-"/>
    <numFmt numFmtId="176" formatCode="_-* #,##0&quot;$&quot;_-;\-* #,##0&quot;$&quot;_-;_-* &quot;-&quot;&quot;$&quot;_-;_-@_-"/>
    <numFmt numFmtId="177" formatCode="_ * #,##0_)\ &quot;$&quot;_ ;_ * \(#,##0\)\ &quot;$&quot;_ ;_ * &quot;-&quot;_)\ &quot;$&quot;_ ;_ @_ "/>
    <numFmt numFmtId="178" formatCode="_-* #,##0.00_$_-;\-* #,##0.00_$_-;_-* &quot;-&quot;??_$_-;_-@_-"/>
    <numFmt numFmtId="179" formatCode="_ * #,##0.00_)\ _$_ ;_ * \(#,##0.00\)\ _$_ ;_ * &quot;-&quot;??_)\ _$_ ;_ @_ "/>
    <numFmt numFmtId="180" formatCode="_-* #,##0\ &quot;F&quot;_-;\-* #,##0\ &quot;F&quot;_-;_-* &quot;-&quot;\ &quot;F&quot;_-;_-@_-"/>
    <numFmt numFmtId="181" formatCode="_(&quot;$&quot;\ * #,##0_);_(&quot;$&quot;\ * \(#,##0\);_(&quot;$&quot;\ * &quot;-&quot;_);_(@_)"/>
    <numFmt numFmtId="182" formatCode="_-* #,##0_$_-;\-* #,##0_$_-;_-* &quot;-&quot;_$_-;_-@_-"/>
    <numFmt numFmtId="183" formatCode="_ * #,##0_)\ _$_ ;_ * \(#,##0\)\ _$_ ;_ * &quot;-&quot;_)\ _$_ ;_ @_ 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&quot;SFr.&quot;\ #,##0.00;[Red]&quot;SFr.&quot;\ \-#,##0.00"/>
    <numFmt numFmtId="188" formatCode="#,##0\ &quot;Pts&quot;;\-#,##0\ &quot;Pts&quot;"/>
    <numFmt numFmtId="189" formatCode="_ &quot;SFr.&quot;\ * #,##0_ ;_ &quot;SFr.&quot;\ * \-#,##0_ ;_ &quot;SFr.&quot;\ * &quot;-&quot;_ ;_ @_ "/>
    <numFmt numFmtId="190" formatCode="#,##0\ &quot;Pts&quot;;[Red]\-#,##0\ &quot;Pts&quot;"/>
    <numFmt numFmtId="191" formatCode="_-* #,##0.00&quot;$&quot;_-;\-* #,##0.00&quot;$&quot;_-;_-* &quot;-&quot;??&quot;$&quot;_-;_-@_-"/>
    <numFmt numFmtId="192" formatCode="_ * #,##0.00_ ;_ * \-#,##0.00_ ;_ * &quot;-&quot;??_ ;_ @_ "/>
    <numFmt numFmtId="193" formatCode="#,##0&quot;VND&quot;;[Red]\-#,##0&quot;VND&quot;"/>
    <numFmt numFmtId="194" formatCode="mmm"/>
    <numFmt numFmtId="195" formatCode="#,##0.0_);\(#,##0.0\)"/>
    <numFmt numFmtId="196" formatCode="_(* #,##0.0000_);_(* \(#,##0.0000\);_(* &quot;-&quot;??_);_(@_)"/>
    <numFmt numFmtId="197" formatCode="0.0%;[Red]\(0.0%\)"/>
    <numFmt numFmtId="198" formatCode="_ * #,##0.00_)&quot;£&quot;_ ;_ * \(#,##0.00\)&quot;£&quot;_ ;_ * &quot;-&quot;??_)&quot;£&quot;_ ;_ @_ "/>
    <numFmt numFmtId="199" formatCode="_-&quot;$&quot;* #,##0.00_-;\-&quot;$&quot;* #,##0.00_-;_-&quot;$&quot;* &quot;-&quot;??_-;_-@_-"/>
    <numFmt numFmtId="200" formatCode="0.0%;\(0.0%\)"/>
    <numFmt numFmtId="201" formatCode="_-* #,##0.00\ &quot;F&quot;_-;\-* #,##0.00\ &quot;F&quot;_-;_-* &quot;-&quot;??\ &quot;F&quot;_-;_-@_-"/>
    <numFmt numFmtId="202" formatCode="#,##0_)_%;\(#,##0\)_%;"/>
    <numFmt numFmtId="203" formatCode="_._.* #,##0.0_)_%;_._.* \(#,##0.0\)_%"/>
    <numFmt numFmtId="204" formatCode="#,##0.0_)_%;\(#,##0.0\)_%;\ \ .0_)_%"/>
    <numFmt numFmtId="205" formatCode="_._.* #,##0.00_)_%;_._.* \(#,##0.00\)_%"/>
    <numFmt numFmtId="206" formatCode="#,##0.00_)_%;\(#,##0.00\)_%;\ \ .00_)_%"/>
    <numFmt numFmtId="207" formatCode="_._.* #,##0.000_)_%;_._.* \(#,##0.000\)_%"/>
    <numFmt numFmtId="208" formatCode="#,##0.000_)_%;\(#,##0.000\)_%;\ \ .000_)_%"/>
    <numFmt numFmtId="209" formatCode="#,##0;\(#,##0\)"/>
    <numFmt numFmtId="210" formatCode="_._.* \(#,##0\)_%;_._.* #,##0_)_%;_._.* 0_)_%;_._.@_)_%"/>
    <numFmt numFmtId="211" formatCode="_._.&quot;$&quot;* \(#,##0\)_%;_._.&quot;$&quot;* #,##0_)_%;_._.&quot;$&quot;* 0_)_%;_._.@_)_%"/>
    <numFmt numFmtId="212" formatCode="* \(#,##0\);* #,##0_);&quot;-&quot;??_);@"/>
    <numFmt numFmtId="213" formatCode="#,##0&quot;VND&quot;_);\(#,##0&quot;VND&quot;\)"/>
    <numFmt numFmtId="214" formatCode="&quot;$&quot;* #,##0_)_%;&quot;$&quot;* \(#,##0\)_%;&quot;$&quot;* &quot;-&quot;??_)_%;@_)_%"/>
    <numFmt numFmtId="215" formatCode="#,##0&quot;VND&quot;_);[Red]\(#,##0&quot;VND&quot;\)"/>
    <numFmt numFmtId="216" formatCode="_._.&quot;$&quot;* #,##0.0_)_%;_._.&quot;$&quot;* \(#,##0.0\)_%"/>
    <numFmt numFmtId="217" formatCode="&quot;$&quot;* #,##0.0_)_%;&quot;$&quot;* \(#,##0.0\)_%;&quot;$&quot;* \ .0_)_%"/>
    <numFmt numFmtId="218" formatCode="_._.&quot;$&quot;* #,##0.00_)_%;_._.&quot;$&quot;* \(#,##0.00\)_%"/>
    <numFmt numFmtId="219" formatCode="&quot;$&quot;* #,##0.00_)_%;&quot;$&quot;* \(#,##0.00\)_%;&quot;$&quot;* \ .00_)_%"/>
    <numFmt numFmtId="220" formatCode="_._.&quot;$&quot;* #,##0.000_)_%;_._.&quot;$&quot;* \(#,##0.000\)_%"/>
    <numFmt numFmtId="221" formatCode="&quot;$&quot;* #,##0.000_)_%;&quot;$&quot;* \(#,##0.000\)_%;&quot;$&quot;* \ .000_)_%"/>
    <numFmt numFmtId="222" formatCode="_-* #,##0.00_V_N_D_-;\-* #,##0.00_V_N_D_-;_-* &quot;-&quot;??_V_N_D_-;_-@_-"/>
    <numFmt numFmtId="223" formatCode="\$#,##0\ ;\(\$#,##0\)"/>
    <numFmt numFmtId="224" formatCode="&quot;US$&quot;#,##0.00_);[Red]\(&quot;US$&quot;#,##0.00\)"/>
    <numFmt numFmtId="225" formatCode="\t0.00%"/>
    <numFmt numFmtId="226" formatCode="mmmm\ d\,\ yyyy"/>
    <numFmt numFmtId="227" formatCode="* #,##0_);* \(#,##0\);&quot;-&quot;??_);@"/>
    <numFmt numFmtId="228" formatCode="\U\S\$#,##0.00;\(\U\S\$#,##0.00\)"/>
    <numFmt numFmtId="229" formatCode="_-* #,##0\ _D_M_-;\-* #,##0\ _D_M_-;_-* &quot;-&quot;\ _D_M_-;_-@_-"/>
    <numFmt numFmtId="230" formatCode="_-* #,##0.00\ _D_M_-;\-* #,##0.00\ _D_M_-;_-* &quot;-&quot;??\ _D_M_-;_-@_-"/>
    <numFmt numFmtId="231" formatCode="\t#\ ??/??"/>
    <numFmt numFmtId="232" formatCode="_-[$€]* #,##0.00_-;\-[$€]* #,##0.00_-;_-[$€]* &quot;-&quot;??_-;_-@_-"/>
    <numFmt numFmtId="233" formatCode="#."/>
    <numFmt numFmtId="234" formatCode="_ &quot;R&quot;\ * #,##0_ ;_ &quot;R&quot;\ * \-#,##0_ ;_ &quot;R&quot;\ * &quot;-&quot;_ ;_ @_ "/>
    <numFmt numFmtId="235" formatCode="#,###"/>
    <numFmt numFmtId="236" formatCode="&quot;NT$&quot;#,##0;\-&quot;NT$&quot;#,##0"/>
    <numFmt numFmtId="237" formatCode="&quot;NT$&quot;#,##0;[Red]\-&quot;NT$&quot;#,##0"/>
    <numFmt numFmtId="238" formatCode="\Ç\ \´\´\´\ \»\»"/>
    <numFmt numFmtId="239" formatCode="0.00_)"/>
    <numFmt numFmtId="240" formatCode="0_)%;\(0\)%"/>
    <numFmt numFmtId="241" formatCode="_._._(* 0_)%;_._.* \(0\)%"/>
    <numFmt numFmtId="242" formatCode="_(0_)%;\(0\)%"/>
    <numFmt numFmtId="243" formatCode="0%_);\(0%\)"/>
    <numFmt numFmtId="244" formatCode="#,##0.000_);\(#,##0.000\)"/>
    <numFmt numFmtId="245" formatCode="_(0.0_)%;\(0.0\)%"/>
    <numFmt numFmtId="246" formatCode="_._._(* 0.0_)%;_._.* \(0.0\)%"/>
    <numFmt numFmtId="247" formatCode="_(0.00_)%;\(0.00\)%"/>
    <numFmt numFmtId="248" formatCode="_._._(* 0.00_)%;_._.* \(0.00\)%"/>
    <numFmt numFmtId="249" formatCode="_(0.000_)%;\(0.000\)%"/>
    <numFmt numFmtId="250" formatCode="_._._(* 0.000_)%;_._.* \(0.000\)%"/>
    <numFmt numFmtId="251" formatCode="d"/>
    <numFmt numFmtId="252" formatCode="_ * #,##0_)_V_N_D_ ;_ * \(#,##0\)_V_N_D_ ;_ * &quot;-&quot;_)_V_N_D_ ;_ @_ "/>
    <numFmt numFmtId="253" formatCode="&quot;\&quot;#,##0;[Red]\-&quot;\&quot;#,##0"/>
    <numFmt numFmtId="254" formatCode="_ * #,##0.00_)&quot;VND&quot;_ ;_ * \(#,##0.00\)&quot;VND&quot;_ ;_ * &quot;-&quot;??_)&quot;VND&quot;_ ;_ @_ "/>
    <numFmt numFmtId="255" formatCode="_ * #,##0_ ;_ * \-#,##0_ ;_ * &quot;-&quot;??_ ;_ @_ "/>
    <numFmt numFmtId="256" formatCode="#,##0.00\ &quot;F&quot;;[Red]\-#,##0.00\ &quot;F&quot;"/>
    <numFmt numFmtId="257" formatCode="#,##0.00\ \ "/>
    <numFmt numFmtId="258" formatCode="#,##0\ &quot;F&quot;;\-#,##0\ &quot;F&quot;"/>
    <numFmt numFmtId="259" formatCode="#,##0\ &quot;F&quot;;[Red]\-#,##0\ &quot;F&quot;"/>
    <numFmt numFmtId="260" formatCode="\ \ \ \ \ \ \+\ @"/>
    <numFmt numFmtId="261" formatCode="0\ \ \ \ "/>
    <numFmt numFmtId="262" formatCode="_(&quot;Rp&quot;* #,##0.00_);_(&quot;Rp&quot;* \(#,##0.00\);_(&quot;Rp&quot;* &quot;-&quot;??_);_(@_)"/>
    <numFmt numFmtId="263" formatCode="_-* #,##0\ &quot;DM&quot;_-;\-* #,##0\ &quot;DM&quot;_-;_-* &quot;-&quot;\ &quot;DM&quot;_-;_-@_-"/>
    <numFmt numFmtId="264" formatCode="_-* #,##0.00\ &quot;DM&quot;_-;\-* #,##0.00\ &quot;DM&quot;_-;_-* &quot;-&quot;??\ &quot;DM&quot;_-;_-@_-"/>
    <numFmt numFmtId="265" formatCode="_-* #,##0_-;&quot;\&quot;\!\-* #,##0_-;_-* &quot;-&quot;_-;_-@_-"/>
    <numFmt numFmtId="266" formatCode="_-* #,##0.00\ _k_r_._-;\-* #,##0.00\ _k_r_._-;_-* &quot;-&quot;??\ _k_r_._-;_-@_-"/>
    <numFmt numFmtId="267" formatCode="_ &quot;\&quot;* #,##0_ ;_ &quot;\&quot;* \-#,##0_ ;_ &quot;\&quot;* &quot;-&quot;_ ;_ @_ "/>
    <numFmt numFmtId="268" formatCode="_ &quot;\&quot;* #,##0.00_ ;_ &quot;\&quot;* \-#,##0.00_ ;_ &quot;\&quot;* &quot;-&quot;??_ ;_ @_ "/>
    <numFmt numFmtId="269" formatCode="&quot;$&quot;#,##0;[Red]\-&quot;$&quot;#,##0"/>
  </numFmts>
  <fonts count="115">
    <font>
      <sz val="10"/>
      <name val="VNI-Times"/>
    </font>
    <font>
      <sz val="11"/>
      <color theme="1"/>
      <name val="Calibri"/>
      <family val="2"/>
      <scheme val="minor"/>
    </font>
    <font>
      <sz val="10"/>
      <name val="VNI-Times"/>
    </font>
    <font>
      <b/>
      <sz val="11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name val="VNI-Times"/>
    </font>
    <font>
      <sz val="12"/>
      <name val="VNI-Times"/>
    </font>
    <font>
      <sz val="12"/>
      <name val="VNtimes new roman"/>
      <family val="2"/>
    </font>
    <font>
      <sz val="11"/>
      <name val="??"/>
      <family val="3"/>
    </font>
    <font>
      <sz val="12"/>
      <name val="바탕체"/>
      <family val="1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VNI-Centur"/>
    </font>
    <font>
      <sz val="11"/>
      <name val="돋움"/>
      <family val="3"/>
      <charset val="129"/>
    </font>
    <font>
      <sz val="10"/>
      <name val=".VnTime"/>
      <family val="2"/>
    </font>
    <font>
      <sz val="10"/>
      <name val="MS Sans Serif"/>
      <family val="2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8"/>
      <name val="Arial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sz val="12"/>
      <name val="¹ÙÅÁÃ¼"/>
      <charset val="129"/>
    </font>
    <font>
      <sz val="11"/>
      <name val="µ¸¿ò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sz val="10"/>
      <name val="VNI-Aptima"/>
    </font>
    <font>
      <b/>
      <sz val="8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Geneva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2"/>
      <name val="???"/>
      <family val="1"/>
    </font>
    <font>
      <sz val="12"/>
      <name val="바탕체"/>
      <family val="3"/>
      <charset val="136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6"/>
      <name val="MS Serif"/>
      <family val="1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2"/>
      <name val=".VnBook-AntiquaH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0"/>
      <name val="Tahoma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b/>
      <i/>
      <sz val="16"/>
      <name val="Helv"/>
    </font>
    <font>
      <b/>
      <i/>
      <sz val="16"/>
      <name val="Helv"/>
      <family val="2"/>
    </font>
    <font>
      <sz val="12"/>
      <name val="바탕체"/>
      <family val="1"/>
      <charset val="129"/>
    </font>
    <font>
      <sz val="8"/>
      <color indexed="64"/>
      <name val="Tahoma"/>
      <family val="2"/>
    </font>
    <font>
      <sz val="12"/>
      <color indexed="8"/>
      <name val="Times New Roman"/>
      <family val="1"/>
    </font>
    <font>
      <sz val="10"/>
      <name val="Tms Rmn"/>
      <family val="1"/>
    </font>
    <font>
      <sz val="12"/>
      <name val="Helv"/>
      <family val="2"/>
    </font>
    <font>
      <b/>
      <sz val="10"/>
      <name val="MS Sans Serif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sz val="13"/>
      <name val=".VnTime"/>
      <family val="2"/>
    </font>
    <font>
      <sz val="12"/>
      <name val="VNTime"/>
      <family val="2"/>
    </font>
    <font>
      <sz val="12"/>
      <name val="VNTime"/>
    </font>
    <font>
      <sz val="14"/>
      <name val=".Vn3DH"/>
      <family val="2"/>
    </font>
    <font>
      <b/>
      <sz val="10"/>
      <color indexed="10"/>
      <name val="Arial"/>
      <family val="2"/>
    </font>
    <font>
      <sz val="10"/>
      <name val="VNI-Helve-Condense"/>
    </font>
    <font>
      <sz val="10"/>
      <name val="VN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name val="VNI-Helve"/>
    </font>
    <font>
      <sz val="11"/>
      <name val="VNI-Helve"/>
      <family val="2"/>
    </font>
    <font>
      <sz val="14"/>
      <name val=".VnArial"/>
      <family val="2"/>
    </font>
    <font>
      <sz val="14"/>
      <name val="Cordia New"/>
      <family val="2"/>
    </font>
    <font>
      <sz val="16"/>
      <name val="AngsanaUPC"/>
      <family val="3"/>
    </font>
    <font>
      <sz val="9"/>
      <name val="Trebuchet MS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1"/>
      <name val="돋움"/>
      <family val="3"/>
      <charset val="136"/>
    </font>
    <font>
      <sz val="10"/>
      <name val="명조"/>
      <family val="3"/>
      <charset val="129"/>
    </font>
    <font>
      <sz val="10"/>
      <name val="Helv"/>
      <family val="2"/>
    </font>
    <font>
      <sz val="10"/>
      <name val="System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hair">
        <color indexed="64"/>
      </bottom>
      <diagonal/>
    </border>
  </borders>
  <cellStyleXfs count="454">
    <xf numFmtId="0" fontId="0" fillId="0" borderId="0"/>
    <xf numFmtId="0" fontId="6" fillId="0" borderId="0"/>
    <xf numFmtId="0" fontId="6" fillId="0" borderId="0"/>
    <xf numFmtId="0" fontId="6" fillId="0" borderId="0"/>
    <xf numFmtId="166" fontId="15" fillId="0" borderId="0" applyFont="0" applyFill="0" applyBorder="0" applyAlignment="0" applyProtection="0"/>
    <xf numFmtId="0" fontId="15" fillId="0" borderId="13" applyFont="0" applyBorder="0"/>
    <xf numFmtId="165" fontId="16" fillId="0" borderId="14" applyFont="0" applyBorder="0"/>
    <xf numFmtId="167" fontId="6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8" fillId="0" borderId="0"/>
    <xf numFmtId="0" fontId="6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/>
    <xf numFmtId="0" fontId="6" fillId="0" borderId="0" applyNumberForma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7" fillId="0" borderId="0"/>
    <xf numFmtId="184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3" borderId="0"/>
    <xf numFmtId="0" fontId="29" fillId="0" borderId="0"/>
    <xf numFmtId="9" fontId="30" fillId="0" borderId="0" applyBorder="0" applyAlignment="0" applyProtection="0"/>
    <xf numFmtId="0" fontId="31" fillId="3" borderId="0"/>
    <xf numFmtId="0" fontId="32" fillId="0" borderId="0"/>
    <xf numFmtId="0" fontId="33" fillId="3" borderId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5" fillId="0" borderId="0">
      <alignment wrapText="1"/>
    </xf>
    <xf numFmtId="0" fontId="36" fillId="0" borderId="0" applyNumberFormat="0" applyAlignment="0"/>
    <xf numFmtId="187" fontId="6" fillId="0" borderId="0" applyFont="0" applyFill="0" applyBorder="0" applyAlignment="0" applyProtection="0"/>
    <xf numFmtId="0" fontId="37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7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8" fillId="0" borderId="0">
      <alignment horizontal="center" wrapText="1"/>
      <protection locked="0"/>
    </xf>
    <xf numFmtId="173" fontId="39" fillId="0" borderId="0" applyFont="0" applyFill="0" applyBorder="0" applyAlignment="0" applyProtection="0"/>
    <xf numFmtId="0" fontId="37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39" fillId="0" borderId="0" applyFont="0" applyFill="0" applyBorder="0" applyAlignment="0" applyProtection="0"/>
    <xf numFmtId="0" fontId="37" fillId="0" borderId="0" applyFont="0" applyFill="0" applyBorder="0" applyAlignment="0" applyProtection="0"/>
    <xf numFmtId="193" fontId="6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6" fillId="0" borderId="0"/>
    <xf numFmtId="0" fontId="37" fillId="0" borderId="0"/>
    <xf numFmtId="0" fontId="5" fillId="0" borderId="0"/>
    <xf numFmtId="0" fontId="37" fillId="0" borderId="0"/>
    <xf numFmtId="0" fontId="40" fillId="0" borderId="0"/>
    <xf numFmtId="0" fontId="41" fillId="0" borderId="0"/>
    <xf numFmtId="194" fontId="6" fillId="0" borderId="0" applyFill="0" applyBorder="0" applyAlignment="0"/>
    <xf numFmtId="0" fontId="6" fillId="0" borderId="0" applyFill="0" applyBorder="0" applyAlignment="0"/>
    <xf numFmtId="195" fontId="42" fillId="0" borderId="0" applyFill="0" applyBorder="0" applyAlignment="0"/>
    <xf numFmtId="196" fontId="42" fillId="0" borderId="0" applyFill="0" applyBorder="0" applyAlignment="0"/>
    <xf numFmtId="197" fontId="42" fillId="0" borderId="0" applyFill="0" applyBorder="0" applyAlignment="0"/>
    <xf numFmtId="198" fontId="6" fillId="0" borderId="0" applyFill="0" applyBorder="0" applyAlignment="0"/>
    <xf numFmtId="198" fontId="6" fillId="0" borderId="0" applyFill="0" applyBorder="0" applyAlignment="0"/>
    <xf numFmtId="199" fontId="42" fillId="0" borderId="0" applyFill="0" applyBorder="0" applyAlignment="0"/>
    <xf numFmtId="200" fontId="42" fillId="0" borderId="0" applyFill="0" applyBorder="0" applyAlignment="0"/>
    <xf numFmtId="195" fontId="42" fillId="0" borderId="0" applyFill="0" applyBorder="0" applyAlignment="0"/>
    <xf numFmtId="0" fontId="43" fillId="0" borderId="0"/>
    <xf numFmtId="0" fontId="43" fillId="0" borderId="0"/>
    <xf numFmtId="0" fontId="44" fillId="0" borderId="0" applyFill="0" applyBorder="0" applyProtection="0">
      <alignment horizontal="center"/>
      <protection locked="0"/>
    </xf>
    <xf numFmtId="201" fontId="2" fillId="0" borderId="0" applyFont="0" applyFill="0" applyBorder="0" applyAlignment="0" applyProtection="0"/>
    <xf numFmtId="3" fontId="27" fillId="0" borderId="7"/>
    <xf numFmtId="1" fontId="45" fillId="0" borderId="6" applyBorder="0"/>
    <xf numFmtId="0" fontId="46" fillId="0" borderId="3">
      <alignment horizontal="center"/>
    </xf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99" fontId="42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7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47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5" fillId="0" borderId="0"/>
    <xf numFmtId="3" fontId="6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Alignment="0">
      <alignment horizontal="left"/>
    </xf>
    <xf numFmtId="0" fontId="52" fillId="0" borderId="0" applyNumberFormat="0" applyAlignment="0"/>
    <xf numFmtId="210" fontId="53" fillId="0" borderId="0" applyFill="0" applyBorder="0" applyProtection="0"/>
    <xf numFmtId="211" fontId="4" fillId="0" borderId="0" applyFont="0" applyFill="0" applyBorder="0" applyAlignment="0" applyProtection="0"/>
    <xf numFmtId="212" fontId="5" fillId="0" borderId="0" applyFill="0" applyBorder="0" applyProtection="0"/>
    <xf numFmtId="212" fontId="5" fillId="0" borderId="15" applyFill="0" applyProtection="0"/>
    <xf numFmtId="212" fontId="5" fillId="0" borderId="16" applyFill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95" fontId="42" fillId="0" borderId="0" applyFont="0" applyFill="0" applyBorder="0" applyAlignment="0" applyProtection="0"/>
    <xf numFmtId="216" fontId="48" fillId="0" borderId="0" applyFont="0" applyFill="0" applyBorder="0" applyAlignment="0" applyProtection="0"/>
    <xf numFmtId="217" fontId="47" fillId="0" borderId="0" applyFont="0" applyFill="0" applyBorder="0" applyAlignment="0" applyProtection="0"/>
    <xf numFmtId="218" fontId="48" fillId="0" borderId="0" applyFont="0" applyFill="0" applyBorder="0" applyAlignment="0" applyProtection="0"/>
    <xf numFmtId="219" fontId="47" fillId="0" borderId="0" applyFont="0" applyFill="0" applyBorder="0" applyAlignment="0" applyProtection="0"/>
    <xf numFmtId="220" fontId="48" fillId="0" borderId="0" applyFont="0" applyFill="0" applyBorder="0" applyAlignment="0" applyProtection="0"/>
    <xf numFmtId="221" fontId="47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6" fillId="0" borderId="0"/>
    <xf numFmtId="173" fontId="54" fillId="0" borderId="0" applyFont="0" applyFill="0" applyBorder="0" applyAlignment="0" applyProtection="0"/>
    <xf numFmtId="173" fontId="55" fillId="0" borderId="0" applyFont="0" applyFill="0" applyBorder="0" applyAlignment="0" applyProtection="0"/>
    <xf numFmtId="0" fontId="56" fillId="3" borderId="0" applyNumberFormat="0" applyFont="0" applyFill="0" applyBorder="0" applyProtection="0">
      <alignment horizontal="left"/>
    </xf>
    <xf numFmtId="0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4" fontId="57" fillId="0" borderId="0" applyFill="0" applyBorder="0" applyAlignment="0"/>
    <xf numFmtId="0" fontId="58" fillId="0" borderId="0" applyProtection="0"/>
    <xf numFmtId="227" fontId="5" fillId="0" borderId="0" applyFill="0" applyBorder="0" applyProtection="0"/>
    <xf numFmtId="227" fontId="5" fillId="0" borderId="15" applyFill="0" applyProtection="0"/>
    <xf numFmtId="227" fontId="5" fillId="0" borderId="16" applyFill="0" applyProtection="0"/>
    <xf numFmtId="228" fontId="6" fillId="0" borderId="17">
      <alignment vertical="center"/>
    </xf>
    <xf numFmtId="229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1" fontId="6" fillId="0" borderId="0"/>
    <xf numFmtId="199" fontId="42" fillId="0" borderId="0" applyFill="0" applyBorder="0" applyAlignment="0"/>
    <xf numFmtId="195" fontId="42" fillId="0" borderId="0" applyFill="0" applyBorder="0" applyAlignment="0"/>
    <xf numFmtId="199" fontId="42" fillId="0" borderId="0" applyFill="0" applyBorder="0" applyAlignment="0"/>
    <xf numFmtId="200" fontId="42" fillId="0" borderId="0" applyFill="0" applyBorder="0" applyAlignment="0"/>
    <xf numFmtId="195" fontId="42" fillId="0" borderId="0" applyFill="0" applyBorder="0" applyAlignment="0"/>
    <xf numFmtId="0" fontId="59" fillId="0" borderId="0" applyNumberFormat="0" applyAlignment="0">
      <alignment horizontal="left"/>
    </xf>
    <xf numFmtId="232" fontId="6" fillId="0" borderId="0" applyFont="0" applyFill="0" applyBorder="0" applyAlignment="0" applyProtection="0"/>
    <xf numFmtId="0" fontId="60" fillId="0" borderId="0" applyProtection="0"/>
    <xf numFmtId="0" fontId="61" fillId="0" borderId="0" applyProtection="0"/>
    <xf numFmtId="0" fontId="62" fillId="0" borderId="0" applyProtection="0"/>
    <xf numFmtId="0" fontId="63" fillId="0" borderId="0" applyProtection="0"/>
    <xf numFmtId="0" fontId="64" fillId="0" borderId="0" applyNumberFormat="0" applyFont="0" applyFill="0" applyBorder="0" applyAlignment="0" applyProtection="0"/>
    <xf numFmtId="0" fontId="65" fillId="0" borderId="0" applyProtection="0"/>
    <xf numFmtId="0" fontId="66" fillId="0" borderId="0" applyProtection="0"/>
    <xf numFmtId="2" fontId="6" fillId="0" borderId="0" applyFont="0" applyFill="0" applyBorder="0" applyAlignment="0" applyProtection="0"/>
    <xf numFmtId="38" fontId="36" fillId="3" borderId="0" applyNumberFormat="0" applyBorder="0" applyAlignment="0" applyProtection="0"/>
    <xf numFmtId="38" fontId="36" fillId="3" borderId="0" applyNumberFormat="0" applyBorder="0" applyAlignment="0" applyProtection="0"/>
    <xf numFmtId="0" fontId="67" fillId="0" borderId="0" applyNumberFormat="0" applyFont="0" applyBorder="0" applyAlignment="0">
      <alignment horizontal="left" vertical="center"/>
    </xf>
    <xf numFmtId="0" fontId="68" fillId="0" borderId="0">
      <alignment horizontal="left"/>
    </xf>
    <xf numFmtId="0" fontId="68" fillId="0" borderId="0">
      <alignment horizontal="left"/>
    </xf>
    <xf numFmtId="0" fontId="69" fillId="0" borderId="18" applyNumberFormat="0" applyAlignment="0" applyProtection="0">
      <alignment horizontal="left" vertical="center"/>
    </xf>
    <xf numFmtId="0" fontId="69" fillId="0" borderId="19">
      <alignment horizontal="left" vertical="center"/>
    </xf>
    <xf numFmtId="14" fontId="56" fillId="4" borderId="20">
      <alignment horizontal="center" vertical="center" wrapText="1"/>
    </xf>
    <xf numFmtId="0" fontId="44" fillId="0" borderId="0" applyFill="0" applyAlignment="0" applyProtection="0">
      <protection locked="0"/>
    </xf>
    <xf numFmtId="0" fontId="44" fillId="0" borderId="21" applyFill="0" applyAlignment="0" applyProtection="0">
      <protection locked="0"/>
    </xf>
    <xf numFmtId="233" fontId="70" fillId="0" borderId="0">
      <protection locked="0"/>
    </xf>
    <xf numFmtId="0" fontId="71" fillId="0" borderId="0" applyProtection="0"/>
    <xf numFmtId="233" fontId="70" fillId="0" borderId="0">
      <protection locked="0"/>
    </xf>
    <xf numFmtId="0" fontId="69" fillId="0" borderId="0" applyProtection="0"/>
    <xf numFmtId="5" fontId="72" fillId="5" borderId="7" applyNumberFormat="0" applyAlignment="0">
      <alignment horizontal="left" vertical="top"/>
    </xf>
    <xf numFmtId="3" fontId="2" fillId="6" borderId="22" applyNumberFormat="0" applyBorder="0" applyAlignment="0">
      <alignment horizontal="center"/>
    </xf>
    <xf numFmtId="49" fontId="73" fillId="0" borderId="7">
      <alignment vertical="center"/>
    </xf>
    <xf numFmtId="182" fontId="2" fillId="0" borderId="0" applyFont="0" applyFill="0" applyBorder="0" applyAlignment="0" applyProtection="0"/>
    <xf numFmtId="0" fontId="74" fillId="7" borderId="0">
      <alignment horizontal="left" wrapText="1" indent="2"/>
    </xf>
    <xf numFmtId="10" fontId="36" fillId="7" borderId="7" applyNumberFormat="0" applyBorder="0" applyAlignment="0" applyProtection="0"/>
    <xf numFmtId="10" fontId="36" fillId="7" borderId="7" applyNumberFormat="0" applyBorder="0" applyAlignment="0" applyProtection="0"/>
    <xf numFmtId="234" fontId="6" fillId="8" borderId="0"/>
    <xf numFmtId="0" fontId="27" fillId="0" borderId="0"/>
    <xf numFmtId="0" fontId="27" fillId="0" borderId="0"/>
    <xf numFmtId="3" fontId="14" fillId="0" borderId="19">
      <alignment horizontal="centerContinuous"/>
    </xf>
    <xf numFmtId="199" fontId="42" fillId="0" borderId="0" applyFill="0" applyBorder="0" applyAlignment="0"/>
    <xf numFmtId="195" fontId="42" fillId="0" borderId="0" applyFill="0" applyBorder="0" applyAlignment="0"/>
    <xf numFmtId="199" fontId="42" fillId="0" borderId="0" applyFill="0" applyBorder="0" applyAlignment="0"/>
    <xf numFmtId="200" fontId="42" fillId="0" borderId="0" applyFill="0" applyBorder="0" applyAlignment="0"/>
    <xf numFmtId="195" fontId="42" fillId="0" borderId="0" applyFill="0" applyBorder="0" applyAlignment="0"/>
    <xf numFmtId="234" fontId="6" fillId="9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75" fillId="0" borderId="20"/>
    <xf numFmtId="0" fontId="75" fillId="0" borderId="20"/>
    <xf numFmtId="235" fontId="76" fillId="0" borderId="23"/>
    <xf numFmtId="166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0" fontId="58" fillId="0" borderId="0" applyNumberFormat="0" applyFont="0" applyFill="0" applyAlignment="0"/>
    <xf numFmtId="0" fontId="5" fillId="0" borderId="0"/>
    <xf numFmtId="37" fontId="77" fillId="0" borderId="0"/>
    <xf numFmtId="0" fontId="78" fillId="0" borderId="7" applyNumberFormat="0" applyFont="0" applyFill="0" applyBorder="0" applyAlignment="0">
      <alignment horizontal="center"/>
    </xf>
    <xf numFmtId="239" fontId="79" fillId="0" borderId="0"/>
    <xf numFmtId="239" fontId="80" fillId="0" borderId="0"/>
    <xf numFmtId="0" fontId="6" fillId="0" borderId="0"/>
    <xf numFmtId="0" fontId="81" fillId="0" borderId="0"/>
    <xf numFmtId="0" fontId="6" fillId="0" borderId="0"/>
    <xf numFmtId="0" fontId="82" fillId="0" borderId="0"/>
    <xf numFmtId="0" fontId="6" fillId="0" borderId="0"/>
    <xf numFmtId="0" fontId="57" fillId="0" borderId="0">
      <alignment vertical="top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44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0" fontId="83" fillId="2" borderId="0"/>
    <xf numFmtId="0" fontId="14" fillId="0" borderId="0"/>
    <xf numFmtId="14" fontId="38" fillId="0" borderId="0">
      <alignment horizontal="center" wrapText="1"/>
      <protection locked="0"/>
    </xf>
    <xf numFmtId="240" fontId="4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48" fillId="0" borderId="0" applyFont="0" applyFill="0" applyBorder="0" applyAlignment="0" applyProtection="0"/>
    <xf numFmtId="243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45" fontId="48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48" fillId="0" borderId="0" applyFont="0" applyFill="0" applyBorder="0" applyAlignment="0" applyProtection="0"/>
    <xf numFmtId="248" fontId="4" fillId="0" borderId="0" applyFont="0" applyFill="0" applyBorder="0" applyAlignment="0" applyProtection="0"/>
    <xf numFmtId="249" fontId="48" fillId="0" borderId="0" applyFont="0" applyFill="0" applyBorder="0" applyAlignment="0" applyProtection="0"/>
    <xf numFmtId="250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13" applyNumberFormat="0" applyBorder="0"/>
    <xf numFmtId="199" fontId="42" fillId="0" borderId="0" applyFill="0" applyBorder="0" applyAlignment="0"/>
    <xf numFmtId="195" fontId="42" fillId="0" borderId="0" applyFill="0" applyBorder="0" applyAlignment="0"/>
    <xf numFmtId="199" fontId="42" fillId="0" borderId="0" applyFill="0" applyBorder="0" applyAlignment="0"/>
    <xf numFmtId="200" fontId="42" fillId="0" borderId="0" applyFill="0" applyBorder="0" applyAlignment="0"/>
    <xf numFmtId="195" fontId="42" fillId="0" borderId="0" applyFill="0" applyBorder="0" applyAlignment="0"/>
    <xf numFmtId="5" fontId="84" fillId="0" borderId="0"/>
    <xf numFmtId="0" fontId="85" fillId="0" borderId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86" fillId="0" borderId="20">
      <alignment horizontal="center"/>
    </xf>
    <xf numFmtId="3" fontId="27" fillId="0" borderId="0" applyFont="0" applyFill="0" applyBorder="0" applyAlignment="0" applyProtection="0"/>
    <xf numFmtId="0" fontId="27" fillId="10" borderId="0" applyNumberFormat="0" applyFont="0" applyBorder="0" applyAlignment="0" applyProtection="0"/>
    <xf numFmtId="251" fontId="6" fillId="0" borderId="0" applyNumberFormat="0" applyFill="0" applyBorder="0" applyAlignment="0" applyProtection="0">
      <alignment horizontal="left"/>
    </xf>
    <xf numFmtId="182" fontId="2" fillId="0" borderId="0" applyFont="0" applyFill="0" applyBorder="0" applyAlignment="0" applyProtection="0"/>
    <xf numFmtId="3" fontId="2" fillId="0" borderId="24">
      <alignment horizontal="right" wrapText="1"/>
    </xf>
    <xf numFmtId="0" fontId="6" fillId="11" borderId="0"/>
    <xf numFmtId="16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75" fillId="0" borderId="0"/>
    <xf numFmtId="0" fontId="75" fillId="0" borderId="0"/>
    <xf numFmtId="0" fontId="87" fillId="7" borderId="0">
      <alignment wrapText="1"/>
    </xf>
    <xf numFmtId="40" fontId="88" fillId="0" borderId="0" applyBorder="0">
      <alignment horizontal="right"/>
    </xf>
    <xf numFmtId="0" fontId="89" fillId="0" borderId="0"/>
    <xf numFmtId="252" fontId="6" fillId="0" borderId="4">
      <alignment horizontal="right" vertical="center"/>
    </xf>
    <xf numFmtId="253" fontId="32" fillId="0" borderId="4">
      <alignment horizontal="right" vertical="center"/>
    </xf>
    <xf numFmtId="253" fontId="32" fillId="0" borderId="4">
      <alignment horizontal="right" vertical="center"/>
    </xf>
    <xf numFmtId="253" fontId="32" fillId="0" borderId="4">
      <alignment horizontal="right" vertical="center"/>
    </xf>
    <xf numFmtId="254" fontId="6" fillId="0" borderId="4">
      <alignment horizontal="right" vertical="center"/>
    </xf>
    <xf numFmtId="255" fontId="6" fillId="0" borderId="4">
      <alignment horizontal="right" vertical="center"/>
    </xf>
    <xf numFmtId="256" fontId="90" fillId="0" borderId="4">
      <alignment horizontal="right" vertical="center"/>
    </xf>
    <xf numFmtId="253" fontId="32" fillId="0" borderId="4">
      <alignment horizontal="right" vertical="center"/>
    </xf>
    <xf numFmtId="253" fontId="32" fillId="0" borderId="4">
      <alignment horizontal="right" vertical="center"/>
    </xf>
    <xf numFmtId="256" fontId="90" fillId="0" borderId="4">
      <alignment horizontal="right" vertical="center"/>
    </xf>
    <xf numFmtId="256" fontId="90" fillId="0" borderId="4">
      <alignment horizontal="right" vertical="center"/>
    </xf>
    <xf numFmtId="256" fontId="90" fillId="0" borderId="4">
      <alignment horizontal="right" vertical="center"/>
    </xf>
    <xf numFmtId="256" fontId="90" fillId="0" borderId="4">
      <alignment horizontal="right" vertical="center"/>
    </xf>
    <xf numFmtId="253" fontId="32" fillId="0" borderId="4">
      <alignment horizontal="right" vertical="center"/>
    </xf>
    <xf numFmtId="256" fontId="90" fillId="0" borderId="4">
      <alignment horizontal="right" vertical="center"/>
    </xf>
    <xf numFmtId="257" fontId="2" fillId="0" borderId="4">
      <alignment horizontal="right" vertical="center"/>
    </xf>
    <xf numFmtId="253" fontId="32" fillId="0" borderId="4">
      <alignment horizontal="right" vertical="center"/>
    </xf>
    <xf numFmtId="256" fontId="90" fillId="0" borderId="4">
      <alignment horizontal="right" vertical="center"/>
    </xf>
    <xf numFmtId="253" fontId="32" fillId="0" borderId="4">
      <alignment horizontal="right" vertical="center"/>
    </xf>
    <xf numFmtId="256" fontId="90" fillId="0" borderId="4">
      <alignment horizontal="right" vertical="center"/>
    </xf>
    <xf numFmtId="49" fontId="57" fillId="0" borderId="0" applyFill="0" applyBorder="0" applyAlignment="0"/>
    <xf numFmtId="258" fontId="6" fillId="0" borderId="0" applyFill="0" applyBorder="0" applyAlignment="0"/>
    <xf numFmtId="258" fontId="6" fillId="0" borderId="0" applyFill="0" applyBorder="0" applyAlignment="0"/>
    <xf numFmtId="259" fontId="6" fillId="0" borderId="0" applyFill="0" applyBorder="0" applyAlignment="0"/>
    <xf numFmtId="259" fontId="6" fillId="0" borderId="0" applyFill="0" applyBorder="0" applyAlignment="0"/>
    <xf numFmtId="260" fontId="2" fillId="0" borderId="7">
      <alignment horizontal="left"/>
    </xf>
    <xf numFmtId="0" fontId="91" fillId="0" borderId="25"/>
    <xf numFmtId="0" fontId="91" fillId="0" borderId="25"/>
    <xf numFmtId="0" fontId="92" fillId="0" borderId="25"/>
    <xf numFmtId="0" fontId="44" fillId="0" borderId="0" applyNumberFormat="0" applyFill="0" applyBorder="0" applyAlignment="0" applyProtection="0"/>
    <xf numFmtId="0" fontId="93" fillId="0" borderId="0" applyFont="0">
      <alignment horizontal="centerContinuous"/>
    </xf>
    <xf numFmtId="0" fontId="94" fillId="0" borderId="0" applyFill="0" applyBorder="0" applyProtection="0">
      <alignment horizontal="left" vertical="top"/>
    </xf>
    <xf numFmtId="261" fontId="95" fillId="0" borderId="0"/>
    <xf numFmtId="262" fontId="6" fillId="0" borderId="7"/>
    <xf numFmtId="0" fontId="96" fillId="0" borderId="0"/>
    <xf numFmtId="0" fontId="96" fillId="0" borderId="0"/>
    <xf numFmtId="5" fontId="97" fillId="12" borderId="3">
      <alignment vertical="top"/>
    </xf>
    <xf numFmtId="0" fontId="98" fillId="13" borderId="7">
      <alignment horizontal="left" vertical="center"/>
    </xf>
    <xf numFmtId="6" fontId="99" fillId="14" borderId="3"/>
    <xf numFmtId="5" fontId="72" fillId="0" borderId="3">
      <alignment horizontal="left" vertical="top"/>
    </xf>
    <xf numFmtId="0" fontId="100" fillId="15" borderId="0">
      <alignment horizontal="left" vertical="center"/>
    </xf>
    <xf numFmtId="5" fontId="26" fillId="0" borderId="10">
      <alignment horizontal="left" vertical="top"/>
    </xf>
    <xf numFmtId="0" fontId="101" fillId="0" borderId="10">
      <alignment horizontal="left" vertical="center"/>
    </xf>
    <xf numFmtId="263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0" fontId="102" fillId="0" borderId="9"/>
    <xf numFmtId="0" fontId="103" fillId="0" borderId="9"/>
    <xf numFmtId="0" fontId="102" fillId="0" borderId="9"/>
    <xf numFmtId="0" fontId="102" fillId="0" borderId="9"/>
    <xf numFmtId="0" fontId="103" fillId="0" borderId="9"/>
    <xf numFmtId="0" fontId="104" fillId="0" borderId="0" applyNumberFormat="0" applyFill="0" applyBorder="0" applyAlignment="0" applyProtection="0"/>
    <xf numFmtId="175" fontId="105" fillId="0" borderId="0" applyFont="0" applyFill="0" applyBorder="0" applyAlignment="0" applyProtection="0"/>
    <xf numFmtId="42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0" fontId="107" fillId="0" borderId="0"/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34" fillId="0" borderId="0">
      <alignment vertical="center"/>
    </xf>
    <xf numFmtId="40" fontId="109" fillId="0" borderId="0" applyFont="0" applyFill="0" applyBorder="0" applyAlignment="0" applyProtection="0"/>
    <xf numFmtId="38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10" fillId="0" borderId="0"/>
    <xf numFmtId="265" fontId="111" fillId="0" borderId="0" applyFont="0" applyFill="0" applyBorder="0" applyAlignment="0" applyProtection="0"/>
    <xf numFmtId="266" fontId="6" fillId="0" borderId="0" applyFont="0" applyFill="0" applyBorder="0" applyAlignment="0" applyProtection="0"/>
    <xf numFmtId="0" fontId="112" fillId="0" borderId="26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7" fontId="81" fillId="0" borderId="0" applyFont="0" applyFill="0" applyBorder="0" applyAlignment="0" applyProtection="0"/>
    <xf numFmtId="268" fontId="81" fillId="0" borderId="0" applyFont="0" applyFill="0" applyBorder="0" applyAlignment="0" applyProtection="0"/>
    <xf numFmtId="0" fontId="81" fillId="0" borderId="0"/>
    <xf numFmtId="0" fontId="58" fillId="0" borderId="0"/>
    <xf numFmtId="174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92" fontId="58" fillId="0" borderId="0" applyFont="0" applyFill="0" applyBorder="0" applyAlignment="0" applyProtection="0"/>
    <xf numFmtId="173" fontId="58" fillId="0" borderId="0" applyFont="0" applyFill="0" applyBorder="0" applyAlignment="0" applyProtection="0"/>
    <xf numFmtId="0" fontId="114" fillId="0" borderId="0"/>
    <xf numFmtId="166" fontId="47" fillId="0" borderId="0" applyFont="0" applyFill="0" applyBorder="0" applyAlignment="0" applyProtection="0"/>
    <xf numFmtId="269" fontId="21" fillId="0" borderId="0" applyFont="0" applyFill="0" applyBorder="0" applyAlignment="0" applyProtection="0"/>
    <xf numFmtId="199" fontId="47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</cellStyleXfs>
  <cellXfs count="66">
    <xf numFmtId="0" fontId="0" fillId="0" borderId="0" xfId="0"/>
    <xf numFmtId="2" fontId="3" fillId="0" borderId="0" xfId="0" applyNumberFormat="1" applyFont="1" applyFill="1" applyAlignment="1"/>
    <xf numFmtId="2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2" fontId="4" fillId="0" borderId="0" xfId="0" applyNumberFormat="1" applyFont="1" applyFill="1" applyAlignment="1"/>
    <xf numFmtId="2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49" fontId="4" fillId="0" borderId="0" xfId="1" applyNumberFormat="1" applyFont="1" applyFill="1" applyAlignment="1"/>
    <xf numFmtId="49" fontId="4" fillId="0" borderId="1" xfId="1" applyNumberFormat="1" applyFont="1" applyFill="1" applyBorder="1" applyAlignment="1"/>
    <xf numFmtId="2" fontId="5" fillId="0" borderId="2" xfId="0" applyNumberFormat="1" applyFont="1" applyFill="1" applyBorder="1" applyAlignment="1">
      <alignment vertical="top"/>
    </xf>
    <xf numFmtId="0" fontId="8" fillId="0" borderId="0" xfId="0" applyFont="1"/>
    <xf numFmtId="0" fontId="9" fillId="0" borderId="0" xfId="0" applyFont="1" applyAlignment="1">
      <alignment horizontal="centerContinuous"/>
    </xf>
    <xf numFmtId="49" fontId="5" fillId="0" borderId="0" xfId="0" applyNumberFormat="1" applyFont="1"/>
    <xf numFmtId="49" fontId="1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Continuous"/>
    </xf>
    <xf numFmtId="3" fontId="5" fillId="0" borderId="0" xfId="0" applyNumberFormat="1" applyFont="1"/>
    <xf numFmtId="0" fontId="5" fillId="0" borderId="0" xfId="0" applyFont="1"/>
    <xf numFmtId="49" fontId="1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/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/>
    <xf numFmtId="0" fontId="11" fillId="0" borderId="9" xfId="0" applyFont="1" applyBorder="1"/>
    <xf numFmtId="41" fontId="5" fillId="0" borderId="9" xfId="0" applyNumberFormat="1" applyFont="1" applyBorder="1"/>
    <xf numFmtId="0" fontId="5" fillId="0" borderId="9" xfId="0" applyFont="1" applyBorder="1"/>
    <xf numFmtId="49" fontId="5" fillId="0" borderId="9" xfId="0" applyNumberFormat="1" applyFont="1" applyBorder="1" applyAlignment="1">
      <alignment horizontal="center"/>
    </xf>
    <xf numFmtId="164" fontId="5" fillId="0" borderId="9" xfId="0" applyNumberFormat="1" applyFont="1" applyBorder="1"/>
    <xf numFmtId="0" fontId="11" fillId="0" borderId="9" xfId="0" applyFont="1" applyBorder="1" applyAlignment="1">
      <alignment wrapText="1"/>
    </xf>
    <xf numFmtId="49" fontId="11" fillId="0" borderId="9" xfId="0" applyNumberFormat="1" applyFont="1" applyBorder="1" applyAlignment="1">
      <alignment horizontal="center" vertical="center"/>
    </xf>
    <xf numFmtId="41" fontId="5" fillId="0" borderId="10" xfId="0" applyNumberFormat="1" applyFont="1" applyBorder="1"/>
    <xf numFmtId="0" fontId="11" fillId="0" borderId="9" xfId="0" applyFont="1" applyBorder="1" applyAlignment="1">
      <alignment vertical="center" wrapText="1"/>
    </xf>
    <xf numFmtId="41" fontId="11" fillId="0" borderId="9" xfId="0" applyNumberFormat="1" applyFont="1" applyBorder="1"/>
    <xf numFmtId="41" fontId="11" fillId="0" borderId="10" xfId="0" applyNumberFormat="1" applyFont="1" applyBorder="1"/>
    <xf numFmtId="0" fontId="11" fillId="0" borderId="11" xfId="0" applyFont="1" applyBorder="1"/>
    <xf numFmtId="49" fontId="11" fillId="0" borderId="11" xfId="0" applyNumberFormat="1" applyFont="1" applyBorder="1" applyAlignment="1">
      <alignment horizontal="center"/>
    </xf>
    <xf numFmtId="41" fontId="5" fillId="0" borderId="11" xfId="0" applyNumberFormat="1" applyFont="1" applyBorder="1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1" fontId="4" fillId="0" borderId="0" xfId="0" applyNumberFormat="1" applyFont="1"/>
    <xf numFmtId="49" fontId="5" fillId="0" borderId="0" xfId="2" applyNumberFormat="1" applyFont="1" applyFill="1" applyAlignment="1"/>
    <xf numFmtId="165" fontId="5" fillId="0" borderId="0" xfId="2" applyNumberFormat="1" applyFont="1" applyFill="1" applyAlignment="1"/>
    <xf numFmtId="49" fontId="12" fillId="0" borderId="0" xfId="3" applyNumberFormat="1" applyFont="1" applyAlignment="1"/>
    <xf numFmtId="0" fontId="11" fillId="0" borderId="0" xfId="2" applyNumberFormat="1" applyFont="1" applyFill="1" applyAlignment="1"/>
    <xf numFmtId="165" fontId="11" fillId="0" borderId="0" xfId="2" applyNumberFormat="1" applyFont="1" applyFill="1" applyAlignment="1"/>
    <xf numFmtId="0" fontId="5" fillId="2" borderId="0" xfId="0" applyFont="1" applyFill="1"/>
    <xf numFmtId="0" fontId="11" fillId="0" borderId="10" xfId="0" applyFont="1" applyBorder="1"/>
    <xf numFmtId="0" fontId="5" fillId="2" borderId="0" xfId="0" applyFont="1" applyFill="1" applyBorder="1"/>
    <xf numFmtId="164" fontId="5" fillId="2" borderId="0" xfId="0" applyNumberFormat="1" applyFont="1" applyFill="1" applyBorder="1"/>
    <xf numFmtId="3" fontId="14" fillId="2" borderId="0" xfId="0" applyNumberFormat="1" applyFont="1" applyFill="1" applyBorder="1" applyAlignment="1">
      <alignment horizontal="right"/>
    </xf>
    <xf numFmtId="0" fontId="5" fillId="0" borderId="0" xfId="0" applyFont="1" applyBorder="1"/>
    <xf numFmtId="16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</cellXfs>
  <cellStyles count="454">
    <cellStyle name="_x0001_" xfId="4"/>
    <cellStyle name="#.###" xfId="5"/>
    <cellStyle name="." xfId="6"/>
    <cellStyle name="??" xfId="7"/>
    <cellStyle name="?? [0.00]_List-dwg" xfId="8"/>
    <cellStyle name="?? [0]" xfId="9"/>
    <cellStyle name="?? [0] 2" xfId="10"/>
    <cellStyle name="?? 2" xfId="11"/>
    <cellStyle name="?? 3" xfId="12"/>
    <cellStyle name="?? 4" xfId="13"/>
    <cellStyle name="??&amp;O?&amp;H?_x0008_??_x0007__x0001__x0001_" xfId="14"/>
    <cellStyle name="?_x001d_??%U©÷u&amp;H©÷9_x0008_? s&#10;_x0007__x0001__x0001_" xfId="15"/>
    <cellStyle name="???? [0.00]_List-dwg" xfId="16"/>
    <cellStyle name="????_List-dwg" xfId="17"/>
    <cellStyle name="???[0]_?? DI" xfId="18"/>
    <cellStyle name="???_?? DI" xfId="19"/>
    <cellStyle name="??[0]_MATL COST ANALYSIS" xfId="20"/>
    <cellStyle name="??_ ??? ???? " xfId="21"/>
    <cellStyle name="??A? [0]_laroux_1_¢¬???¢â? " xfId="22"/>
    <cellStyle name="??A?_laroux_1_¢¬???¢â? " xfId="23"/>
    <cellStyle name="?¡±¢¥?_?¨ù??¢´¢¥_¢¬???¢â? " xfId="24"/>
    <cellStyle name="?ðÇ%U?&amp;H?_x0008_?s&#10;_x0007__x0001__x0001_" xfId="25"/>
    <cellStyle name="]_x000d_&#10;Zoomed=1_x000d_&#10;Row=0_x000d_&#10;Column=0_x000d_&#10;Height=0_x000d_&#10;Width=0_x000d_&#10;FontName=FoxFont_x000d_&#10;FontStyle=0_x000d_&#10;FontSize=9_x000d_&#10;PrtFontName=FoxPrin" xfId="26"/>
    <cellStyle name="_4 BCTC_ MI Drilling 2008 " xfId="27"/>
    <cellStyle name="_AIMNEXT-NTH-Workingpaper-07052007" xfId="28"/>
    <cellStyle name="_BCTC- dia oc thanh nhon" xfId="29"/>
    <cellStyle name="_BCTC- nha nova" xfId="30"/>
    <cellStyle name="_Book1" xfId="31"/>
    <cellStyle name="_Book1_1" xfId="32"/>
    <cellStyle name="_Book1_TKHC-THOIQUAN-05-04-2004" xfId="33"/>
    <cellStyle name="_KT (2)" xfId="34"/>
    <cellStyle name="_KT (2)_1" xfId="35"/>
    <cellStyle name="_KT (2)_2" xfId="36"/>
    <cellStyle name="_KT (2)_2_TG-TH" xfId="37"/>
    <cellStyle name="_KT (2)_2_TG-TH_Book1" xfId="38"/>
    <cellStyle name="_KT (2)_2_TG-TH_Book1_1" xfId="39"/>
    <cellStyle name="_KT (2)_2_TG-TH_Book1_TKHC-THOIQUAN-05-04-2004" xfId="40"/>
    <cellStyle name="_KT (2)_2_TG-TH_TKHC-THOIQUAN-05-04-2004" xfId="41"/>
    <cellStyle name="_KT (2)_3" xfId="42"/>
    <cellStyle name="_KT (2)_3_TG-TH" xfId="43"/>
    <cellStyle name="_KT (2)_3_TG-TH_Book1" xfId="44"/>
    <cellStyle name="_KT (2)_3_TG-TH_Book1_1" xfId="45"/>
    <cellStyle name="_KT (2)_3_TG-TH_Book1_TKHC-THOIQUAN-05-04-2004" xfId="46"/>
    <cellStyle name="_KT (2)_3_TG-TH_PERSONAL" xfId="47"/>
    <cellStyle name="_KT (2)_3_TG-TH_PERSONAL_Book1" xfId="48"/>
    <cellStyle name="_KT (2)_3_TG-TH_PERSONAL_Tong hop KHCB 2001" xfId="49"/>
    <cellStyle name="_KT (2)_3_TG-TH_TKHC-THOIQUAN-05-04-2004" xfId="50"/>
    <cellStyle name="_KT (2)_4" xfId="51"/>
    <cellStyle name="_KT (2)_4_Book1" xfId="52"/>
    <cellStyle name="_KT (2)_4_Book1_1" xfId="53"/>
    <cellStyle name="_KT (2)_4_Book1_TKHC-THOIQUAN-05-04-2004" xfId="54"/>
    <cellStyle name="_KT (2)_4_TG-TH" xfId="55"/>
    <cellStyle name="_KT (2)_4_TKHC-THOIQUAN-05-04-2004" xfId="56"/>
    <cellStyle name="_KT (2)_5" xfId="57"/>
    <cellStyle name="_KT (2)_5_Book1" xfId="58"/>
    <cellStyle name="_KT (2)_5_Book1_1" xfId="59"/>
    <cellStyle name="_KT (2)_5_Book1_TKHC-THOIQUAN-05-04-2004" xfId="60"/>
    <cellStyle name="_KT (2)_5_TKHC-THOIQUAN-05-04-2004" xfId="61"/>
    <cellStyle name="_KT (2)_Book1" xfId="62"/>
    <cellStyle name="_KT (2)_Book1_1" xfId="63"/>
    <cellStyle name="_KT (2)_Book1_TKHC-THOIQUAN-05-04-2004" xfId="64"/>
    <cellStyle name="_KT (2)_PERSONAL" xfId="65"/>
    <cellStyle name="_KT (2)_PERSONAL_Book1" xfId="66"/>
    <cellStyle name="_KT (2)_PERSONAL_Tong hop KHCB 2001" xfId="67"/>
    <cellStyle name="_KT (2)_TG-TH" xfId="68"/>
    <cellStyle name="_KT (2)_TKHC-THOIQUAN-05-04-2004" xfId="69"/>
    <cellStyle name="_KT_TG" xfId="70"/>
    <cellStyle name="_KT_TG_1" xfId="71"/>
    <cellStyle name="_KT_TG_1_Book1" xfId="72"/>
    <cellStyle name="_KT_TG_1_Book1_1" xfId="73"/>
    <cellStyle name="_KT_TG_1_Book1_TKHC-THOIQUAN-05-04-2004" xfId="74"/>
    <cellStyle name="_KT_TG_1_TKHC-THOIQUAN-05-04-2004" xfId="75"/>
    <cellStyle name="_KT_TG_2" xfId="76"/>
    <cellStyle name="_KT_TG_2_Book1" xfId="77"/>
    <cellStyle name="_KT_TG_2_Book1_1" xfId="78"/>
    <cellStyle name="_KT_TG_2_Book1_TKHC-THOIQUAN-05-04-2004" xfId="79"/>
    <cellStyle name="_KT_TG_2_TKHC-THOIQUAN-05-04-2004" xfId="80"/>
    <cellStyle name="_KT_TG_3" xfId="81"/>
    <cellStyle name="_KT_TG_4" xfId="82"/>
    <cellStyle name="_PERSONAL" xfId="83"/>
    <cellStyle name="_PERSONAL_Book1" xfId="84"/>
    <cellStyle name="_PERSONAL_Tong hop KHCB 2001" xfId="85"/>
    <cellStyle name="_TG-TH" xfId="86"/>
    <cellStyle name="_TG-TH_1" xfId="87"/>
    <cellStyle name="_TG-TH_1_Book1" xfId="88"/>
    <cellStyle name="_TG-TH_1_Book1_1" xfId="89"/>
    <cellStyle name="_TG-TH_1_Book1_TKHC-THOIQUAN-05-04-2004" xfId="90"/>
    <cellStyle name="_TG-TH_1_TKHC-THOIQUAN-05-04-2004" xfId="91"/>
    <cellStyle name="_TG-TH_2" xfId="92"/>
    <cellStyle name="_TG-TH_2_Book1" xfId="93"/>
    <cellStyle name="_TG-TH_2_Book1_1" xfId="94"/>
    <cellStyle name="_TG-TH_2_Book1_TKHC-THOIQUAN-05-04-2004" xfId="95"/>
    <cellStyle name="_TG-TH_2_TKHC-THOIQUAN-05-04-2004" xfId="96"/>
    <cellStyle name="_TG-TH_3" xfId="97"/>
    <cellStyle name="_TG-TH_4" xfId="98"/>
    <cellStyle name="_TKHC-THOIQUAN-05-04-2004" xfId="99"/>
    <cellStyle name="_WP" xfId="100"/>
    <cellStyle name="¤@¯ë_01" xfId="101"/>
    <cellStyle name="•W€_STDFOR" xfId="102"/>
    <cellStyle name="W_STDFOR" xfId="103"/>
    <cellStyle name="0,0_x000d_&#10;NA_x000d_&#10;" xfId="104"/>
    <cellStyle name="0,0_x000d_&#10;NA_x000d_&#10; 2" xfId="105"/>
    <cellStyle name="1" xfId="106"/>
    <cellStyle name="15" xfId="107"/>
    <cellStyle name="¹éºÐÀ²_      " xfId="108"/>
    <cellStyle name="2" xfId="109"/>
    <cellStyle name="20" xfId="110"/>
    <cellStyle name="3" xfId="111"/>
    <cellStyle name="³f¹ô[0]_ÿÿÿÿÿÿ" xfId="112"/>
    <cellStyle name="³f¹ô_ÿÿÿÿÿÿ" xfId="113"/>
    <cellStyle name="4" xfId="114"/>
    <cellStyle name="active" xfId="115"/>
    <cellStyle name="ÅëÈ­ [0]_      " xfId="116"/>
    <cellStyle name="AeE­ [0]_INQUIRY ¿?¾÷AßAø " xfId="117"/>
    <cellStyle name="ÅëÈ­ [0]_L601CPT" xfId="118"/>
    <cellStyle name="ÅëÈ­_      " xfId="119"/>
    <cellStyle name="AeE­_INQUIRY ¿?¾÷AßAø " xfId="120"/>
    <cellStyle name="ÅëÈ­_L601CPT" xfId="121"/>
    <cellStyle name="args.style" xfId="122"/>
    <cellStyle name="ÄÞ¸¶ [0]_      " xfId="123"/>
    <cellStyle name="AÞ¸¶ [0]_INQUIRY ¿?¾÷AßAø " xfId="124"/>
    <cellStyle name="ÄÞ¸¶ [0]_L601CPT" xfId="125"/>
    <cellStyle name="ÄÞ¸¶_      " xfId="126"/>
    <cellStyle name="AÞ¸¶_INQUIRY ¿?¾÷AßAø " xfId="127"/>
    <cellStyle name="ÄÞ¸¶_L601CPT" xfId="128"/>
    <cellStyle name="AutoFormat Options" xfId="129"/>
    <cellStyle name="blank" xfId="130"/>
    <cellStyle name="c" xfId="131"/>
    <cellStyle name="C?AØ_¿?¾÷CoE² " xfId="132"/>
    <cellStyle name="Ç¥ÁØ_      " xfId="133"/>
    <cellStyle name="C￥AØ_¿μ¾÷CoE² " xfId="134"/>
    <cellStyle name="Ç¥ÁØ_±¸¹Ì´ëÃ¥" xfId="135"/>
    <cellStyle name="C￥AØ_Sheet1_¿μ¾÷CoE² " xfId="136"/>
    <cellStyle name="Calc Currency (0)" xfId="137"/>
    <cellStyle name="Calc Currency (0) 2" xfId="138"/>
    <cellStyle name="Calc Currency (2)" xfId="139"/>
    <cellStyle name="Calc Percent (0)" xfId="140"/>
    <cellStyle name="Calc Percent (1)" xfId="141"/>
    <cellStyle name="Calc Percent (2)" xfId="142"/>
    <cellStyle name="Calc Percent (2) 2" xfId="143"/>
    <cellStyle name="Calc Units (0)" xfId="144"/>
    <cellStyle name="Calc Units (1)" xfId="145"/>
    <cellStyle name="Calc Units (2)" xfId="146"/>
    <cellStyle name="category" xfId="147"/>
    <cellStyle name="category 2" xfId="148"/>
    <cellStyle name="Centered Heading" xfId="149"/>
    <cellStyle name="Cerrency_Sheet2_XANGDAU" xfId="150"/>
    <cellStyle name="Change A&amp;ll" xfId="151"/>
    <cellStyle name="CHUONG" xfId="152"/>
    <cellStyle name="Column_Title" xfId="153"/>
    <cellStyle name="Comma %" xfId="154"/>
    <cellStyle name="Comma % 2" xfId="155"/>
    <cellStyle name="Comma [00]" xfId="156"/>
    <cellStyle name="Comma 0.0" xfId="157"/>
    <cellStyle name="Comma 0.0%" xfId="158"/>
    <cellStyle name="Comma 0.00" xfId="159"/>
    <cellStyle name="Comma 0.00%" xfId="160"/>
    <cellStyle name="Comma 0.000" xfId="161"/>
    <cellStyle name="Comma 0.000%" xfId="162"/>
    <cellStyle name="Comma 2" xfId="163"/>
    <cellStyle name="Comma 2 2" xfId="164"/>
    <cellStyle name="Comma 2 2 2" xfId="165"/>
    <cellStyle name="Comma 3" xfId="166"/>
    <cellStyle name="Comma 3 2" xfId="167"/>
    <cellStyle name="Comma 4" xfId="168"/>
    <cellStyle name="Comma 4 2" xfId="169"/>
    <cellStyle name="Comma 5" xfId="170"/>
    <cellStyle name="Comma 6" xfId="171"/>
    <cellStyle name="Comma 7" xfId="172"/>
    <cellStyle name="Comma 8" xfId="173"/>
    <cellStyle name="comma zerodec" xfId="174"/>
    <cellStyle name="Comma0" xfId="175"/>
    <cellStyle name="Commaɟpldt_6" xfId="176"/>
    <cellStyle name="Company Name" xfId="177"/>
    <cellStyle name="Copied" xfId="178"/>
    <cellStyle name="COST1" xfId="179"/>
    <cellStyle name="CR Comma" xfId="180"/>
    <cellStyle name="CR Currency" xfId="181"/>
    <cellStyle name="Credit" xfId="182"/>
    <cellStyle name="Credit subtotal" xfId="183"/>
    <cellStyle name="Credit Total" xfId="184"/>
    <cellStyle name="Curråncy [0]_FCST_RESULTS" xfId="185"/>
    <cellStyle name="Currency %" xfId="186"/>
    <cellStyle name="Currency % 2" xfId="187"/>
    <cellStyle name="Currency [0]ßmud plant bolted_RESULTS" xfId="188"/>
    <cellStyle name="Currency [00]" xfId="189"/>
    <cellStyle name="Currency 0.0" xfId="190"/>
    <cellStyle name="Currency 0.0%" xfId="191"/>
    <cellStyle name="Currency 0.00" xfId="192"/>
    <cellStyle name="Currency 0.00%" xfId="193"/>
    <cellStyle name="Currency 0.000" xfId="194"/>
    <cellStyle name="Currency 0.000%" xfId="195"/>
    <cellStyle name="Currency![0]_FCSt (2)" xfId="196"/>
    <cellStyle name="Currency0" xfId="197"/>
    <cellStyle name="Currency0 2" xfId="198"/>
    <cellStyle name="Currency1" xfId="199"/>
    <cellStyle name="D$_x0004_P??_x0010__x000b_?_x0015_?$_x0004_?_x000f_?" xfId="200"/>
    <cellStyle name="D$_x0004_P?_x0010__x000b_픲_x0015_딡$_x0004_뗈_x000f_?" xfId="201"/>
    <cellStyle name="Dan" xfId="202"/>
    <cellStyle name="Date" xfId="203"/>
    <cellStyle name="Date 2" xfId="204"/>
    <cellStyle name="Date Short" xfId="205"/>
    <cellStyle name="Date_Bao Cao Kiem Tra  trung bay Ke milk-yomilk CK 2" xfId="206"/>
    <cellStyle name="Debit" xfId="207"/>
    <cellStyle name="Debit subtotal" xfId="208"/>
    <cellStyle name="Debit Total" xfId="209"/>
    <cellStyle name="DELTA" xfId="210"/>
    <cellStyle name="Dezimal [0]_68574_Materialbedarfsliste" xfId="211"/>
    <cellStyle name="Dezimal_68574_Materialbedarfsliste" xfId="212"/>
    <cellStyle name="Dollar (zero dec)" xfId="213"/>
    <cellStyle name="Enter Currency (0)" xfId="214"/>
    <cellStyle name="Enter Currency (2)" xfId="215"/>
    <cellStyle name="Enter Units (0)" xfId="216"/>
    <cellStyle name="Enter Units (1)" xfId="217"/>
    <cellStyle name="Enter Units (2)" xfId="218"/>
    <cellStyle name="Entered" xfId="219"/>
    <cellStyle name="Euro" xfId="220"/>
    <cellStyle name="F2" xfId="221"/>
    <cellStyle name="F3" xfId="222"/>
    <cellStyle name="F4" xfId="223"/>
    <cellStyle name="F5" xfId="224"/>
    <cellStyle name="F6" xfId="225"/>
    <cellStyle name="F7" xfId="226"/>
    <cellStyle name="F8" xfId="227"/>
    <cellStyle name="Fixed" xfId="228"/>
    <cellStyle name="Grey" xfId="229"/>
    <cellStyle name="Grey 2" xfId="230"/>
    <cellStyle name="ha" xfId="231"/>
    <cellStyle name="HEADER" xfId="232"/>
    <cellStyle name="HEADER 2" xfId="233"/>
    <cellStyle name="Header1" xfId="234"/>
    <cellStyle name="Header2" xfId="235"/>
    <cellStyle name="Heading" xfId="236"/>
    <cellStyle name="Heading No Underline" xfId="237"/>
    <cellStyle name="Heading With Underline" xfId="238"/>
    <cellStyle name="Heading1" xfId="239"/>
    <cellStyle name="HEADING1 2" xfId="240"/>
    <cellStyle name="Heading2" xfId="241"/>
    <cellStyle name="HEADING2 2" xfId="242"/>
    <cellStyle name="headoption" xfId="243"/>
    <cellStyle name="hiep1" xfId="244"/>
    <cellStyle name="Hoa-Scholl" xfId="245"/>
    <cellStyle name="i·0" xfId="246"/>
    <cellStyle name="Indent" xfId="247"/>
    <cellStyle name="Input [yellow]" xfId="248"/>
    <cellStyle name="Input [yellow] 2" xfId="249"/>
    <cellStyle name="Input Cells" xfId="250"/>
    <cellStyle name="Ledger 17 x 11 in" xfId="251"/>
    <cellStyle name="Line" xfId="252"/>
    <cellStyle name="linh" xfId="253"/>
    <cellStyle name="Link Currency (0)" xfId="254"/>
    <cellStyle name="Link Currency (2)" xfId="255"/>
    <cellStyle name="Link Units (0)" xfId="256"/>
    <cellStyle name="Link Units (1)" xfId="257"/>
    <cellStyle name="Link Units (2)" xfId="258"/>
    <cellStyle name="Linked Cells" xfId="259"/>
    <cellStyle name="Millares [0]_Well Timing" xfId="260"/>
    <cellStyle name="Millares_Well Timing" xfId="261"/>
    <cellStyle name="Milliers [0]_      " xfId="262"/>
    <cellStyle name="Milliers_      " xfId="263"/>
    <cellStyle name="Model" xfId="264"/>
    <cellStyle name="Model 2" xfId="265"/>
    <cellStyle name="moi" xfId="266"/>
    <cellStyle name="Mon?aire [0]_      " xfId="267"/>
    <cellStyle name="Mon?aire_      " xfId="268"/>
    <cellStyle name="Moneda [0]_Well Timing" xfId="269"/>
    <cellStyle name="Moneda_Well Timing" xfId="270"/>
    <cellStyle name="Monétaire [0]_AR1194" xfId="271"/>
    <cellStyle name="Monétaire_AR1194" xfId="272"/>
    <cellStyle name="n" xfId="273"/>
    <cellStyle name="New Times Roman" xfId="274"/>
    <cellStyle name="no dec" xfId="275"/>
    <cellStyle name="ÑONVÒ" xfId="276"/>
    <cellStyle name="Normal" xfId="0" builtinId="0"/>
    <cellStyle name="Normal - Style1" xfId="277"/>
    <cellStyle name="Normal - Style1 2" xfId="278"/>
    <cellStyle name="Normal - Style1 3" xfId="279"/>
    <cellStyle name="Normal - 유형1" xfId="280"/>
    <cellStyle name="Normal 10" xfId="281"/>
    <cellStyle name="Normal 18" xfId="282"/>
    <cellStyle name="Normal 2" xfId="283"/>
    <cellStyle name="Normal 2 2" xfId="284"/>
    <cellStyle name="Normal 2 3" xfId="285"/>
    <cellStyle name="Normal 3" xfId="2"/>
    <cellStyle name="Normal 3 2" xfId="286"/>
    <cellStyle name="Normal 4" xfId="287"/>
    <cellStyle name="Normal 4 2" xfId="288"/>
    <cellStyle name="Normal 5" xfId="289"/>
    <cellStyle name="Normal 6" xfId="290"/>
    <cellStyle name="Normal 7" xfId="291"/>
    <cellStyle name="Normal 8" xfId="292"/>
    <cellStyle name="Normal 9" xfId="293"/>
    <cellStyle name="Normal_2 BCTC_Vien Lien_2010" xfId="1"/>
    <cellStyle name="Normal_2 BCTC_Vien Lien_2010 2" xfId="3"/>
    <cellStyle name="Normal1" xfId="294"/>
    <cellStyle name="oft Excel]_x000d_&#10;Comment=open=/f ‚ðw’è‚·‚é‚ÆAƒ†[ƒU[’è‹`ŠÖ”‚ðŠÖ”“\‚è•t‚¯‚Ìˆê——‚É“o˜^‚·‚é‚±‚Æ‚ª‚Å‚«‚Ü‚·B_x000d_&#10;Maximized" xfId="295"/>
    <cellStyle name="omma [0]_Mktg Prog" xfId="296"/>
    <cellStyle name="ormal_Sheet1_1" xfId="297"/>
    <cellStyle name="paint" xfId="298"/>
    <cellStyle name="Pattern" xfId="299"/>
    <cellStyle name="per.style" xfId="300"/>
    <cellStyle name="Percent %" xfId="301"/>
    <cellStyle name="Percent % Long Underline" xfId="302"/>
    <cellStyle name="Percent %_Worksheet in  US Financial Statements Ref. Workbook - Single Co" xfId="303"/>
    <cellStyle name="Percent (0)" xfId="304"/>
    <cellStyle name="Percent (0) 2" xfId="305"/>
    <cellStyle name="Percent [0]" xfId="306"/>
    <cellStyle name="Percent [0] 2" xfId="307"/>
    <cellStyle name="Percent [00]" xfId="308"/>
    <cellStyle name="Percent [00] 2" xfId="309"/>
    <cellStyle name="Percent [2]" xfId="310"/>
    <cellStyle name="Percent 0.0%" xfId="311"/>
    <cellStyle name="Percent 0.0% Long Underline" xfId="312"/>
    <cellStyle name="Percent 0.00%" xfId="313"/>
    <cellStyle name="Percent 0.00% Long Underline" xfId="314"/>
    <cellStyle name="Percent 0.000%" xfId="315"/>
    <cellStyle name="Percent 0.000% Long Underline" xfId="316"/>
    <cellStyle name="Percent 2" xfId="317"/>
    <cellStyle name="Percent 2 2" xfId="318"/>
    <cellStyle name="Percent 3" xfId="319"/>
    <cellStyle name="Percent 4" xfId="320"/>
    <cellStyle name="Percent 5" xfId="321"/>
    <cellStyle name="Percent 6" xfId="322"/>
    <cellStyle name="Percent 7" xfId="323"/>
    <cellStyle name="PERCENTAGE" xfId="324"/>
    <cellStyle name="PrePop Currency (0)" xfId="325"/>
    <cellStyle name="PrePop Currency (2)" xfId="326"/>
    <cellStyle name="PrePop Units (0)" xfId="327"/>
    <cellStyle name="PrePop Units (1)" xfId="328"/>
    <cellStyle name="PrePop Units (2)" xfId="329"/>
    <cellStyle name="pricing" xfId="330"/>
    <cellStyle name="pricing 2" xfId="331"/>
    <cellStyle name="PSChar" xfId="332"/>
    <cellStyle name="PSDate" xfId="333"/>
    <cellStyle name="PSDec" xfId="334"/>
    <cellStyle name="PSHeading" xfId="335"/>
    <cellStyle name="PSInt" xfId="336"/>
    <cellStyle name="PSSpacer" xfId="337"/>
    <cellStyle name="RevList" xfId="338"/>
    <cellStyle name="S—_x0008_" xfId="339"/>
    <cellStyle name="s1" xfId="340"/>
    <cellStyle name="Standard_Anpassen der Amortisation" xfId="341"/>
    <cellStyle name="Style 1" xfId="342"/>
    <cellStyle name="Style 10" xfId="343"/>
    <cellStyle name="Style 11" xfId="344"/>
    <cellStyle name="Style 12" xfId="345"/>
    <cellStyle name="Style 13" xfId="346"/>
    <cellStyle name="Style 14" xfId="347"/>
    <cellStyle name="Style 15" xfId="348"/>
    <cellStyle name="Style 16" xfId="349"/>
    <cellStyle name="Style 2" xfId="350"/>
    <cellStyle name="Style 3" xfId="351"/>
    <cellStyle name="Style 4" xfId="352"/>
    <cellStyle name="Style 5" xfId="353"/>
    <cellStyle name="Style 6" xfId="354"/>
    <cellStyle name="Style 7" xfId="355"/>
    <cellStyle name="Style 8" xfId="356"/>
    <cellStyle name="Style 9" xfId="357"/>
    <cellStyle name="subhead" xfId="358"/>
    <cellStyle name="subhead 2" xfId="359"/>
    <cellStyle name="SubHeading" xfId="360"/>
    <cellStyle name="Subtotal" xfId="361"/>
    <cellStyle name="symbol" xfId="362"/>
    <cellStyle name="T" xfId="363"/>
    <cellStyle name="T_AIMNEXT-NTH-Workingpaper-07052007" xfId="364"/>
    <cellStyle name="T_Bao cao kttb milk yomilkYAO-mien bac" xfId="365"/>
    <cellStyle name="T_bc_km_ngay" xfId="366"/>
    <cellStyle name="T_Book1" xfId="367"/>
    <cellStyle name="T_Book1_DTTrT DKH 9 XA HUYEN MY XUYEN - SOC TRANG - GOI 1 (BQLDCNST-8-04)" xfId="368"/>
    <cellStyle name="T_Cac bao cao TB  Milk-Yomilk-co Ke- CK 1-Vinh Thang" xfId="369"/>
    <cellStyle name="T_cham diem Milk chu ky2-ANH MINH" xfId="370"/>
    <cellStyle name="T_cham trung bay ck 1 m.Bac milk co ke 2" xfId="371"/>
    <cellStyle name="T_cham trung bay yao smart milk ck 2 mien Bac" xfId="372"/>
    <cellStyle name="T_danh sach chua nop bcao trung bay sua chua  tinh den 1-3-06" xfId="373"/>
    <cellStyle name="T_Danh sach KH TB MilkYomilk Yao  Smart chu ky 2-Vinh Thang" xfId="374"/>
    <cellStyle name="T_Danh sach KH trung bay MilkYomilk co ke chu ky 2-Vinh Thang" xfId="375"/>
    <cellStyle name="T_DSACH MILK YO MILK CK 2 M.BAC" xfId="376"/>
    <cellStyle name="T_DSKH Tbay Milk , Yomilk CK 2 Vu Thi Hanh" xfId="377"/>
    <cellStyle name="T_DTTrT DKH 9 XA HUYEN MY XUYEN - SOC TRANG - GOI 1 (BQLDCNST-8-04)" xfId="378"/>
    <cellStyle name="T_form ton kho CK 2 tuan 8" xfId="379"/>
    <cellStyle name="T_NPP Khanh Vinh Thai Nguyen - BC KTTB_CTrinh_TB__20_loc__Milk_Yomilk_CK1" xfId="380"/>
    <cellStyle name="T_Sheet1" xfId="381"/>
    <cellStyle name="T_sua chua cham trung bay  mien Bac" xfId="382"/>
    <cellStyle name="Text Indent A" xfId="383"/>
    <cellStyle name="Text Indent B" xfId="384"/>
    <cellStyle name="Text Indent B 2" xfId="385"/>
    <cellStyle name="Text Indent C" xfId="386"/>
    <cellStyle name="Text Indent C 2" xfId="387"/>
    <cellStyle name="th" xfId="388"/>
    <cellStyle name="þ_x001d_ð¤_x000c_¯þ_x0014__x000d_¨þ" xfId="389"/>
    <cellStyle name="þ_x001d_ð¤_x000c_¯þ_x0014__x000d_¨þU_x0001_À_x0004_ _x0015__x000f__x0001_" xfId="390"/>
    <cellStyle name="þ_x001d_ð¤_x000c_¯þ_x0014__x000d_¨þU_x0001_À_x0004_ _x0015__x000f__x0001__x0001_" xfId="391"/>
    <cellStyle name="þ_x001d_ðK_x000c_Fý_x001b__x000d_9ýU_x0001_Ð_x0008_¦)_x0007__x0001__x0001_" xfId="392"/>
    <cellStyle name="thvt" xfId="393"/>
    <cellStyle name="Tickmark" xfId="394"/>
    <cellStyle name="viet" xfId="395"/>
    <cellStyle name="viet2" xfId="396"/>
    <cellStyle name="VN new romanNormal" xfId="397"/>
    <cellStyle name="VN time new roman" xfId="398"/>
    <cellStyle name="vnbo" xfId="399"/>
    <cellStyle name="vnhead1" xfId="400"/>
    <cellStyle name="vnhead2" xfId="401"/>
    <cellStyle name="vnhead3" xfId="402"/>
    <cellStyle name="vnhead4" xfId="403"/>
    <cellStyle name="vntxt1" xfId="404"/>
    <cellStyle name="vntxt2" xfId="405"/>
    <cellStyle name="Währung [0]_68574_Materialbedarfsliste" xfId="406"/>
    <cellStyle name="Währung_68574_Materialbedarfsliste" xfId="407"/>
    <cellStyle name="X" xfId="408"/>
    <cellStyle name="X_Report May final" xfId="409"/>
    <cellStyle name="X_SOCAI" xfId="410"/>
    <cellStyle name="X_sokho" xfId="411"/>
    <cellStyle name="X_sokho_KEHOACHTRANO" xfId="412"/>
    <cellStyle name="xuan" xfId="413"/>
    <cellStyle name="เครื่องหมายจุลภาค_th salary" xfId="414"/>
    <cellStyle name="เครื่องหมายสกุลเงิน [0]_FTC_OFFER" xfId="415"/>
    <cellStyle name="เครื่องหมายสกุลเงิน_FTC_OFFER" xfId="416"/>
    <cellStyle name="ปกติ_Book1" xfId="417"/>
    <cellStyle name=" [0.00]_ Att. 1- Cover" xfId="418"/>
    <cellStyle name="_ Att. 1- Cover" xfId="419"/>
    <cellStyle name="?_ Att. 1- Cover" xfId="420"/>
    <cellStyle name="똿뗦먛귟 [0.00]_PRODUCT DETAIL Q1" xfId="421"/>
    <cellStyle name="똿뗦먛귟_PRODUCT DETAIL Q1" xfId="422"/>
    <cellStyle name="믅됞 [0.00]_PRODUCT DETAIL Q1" xfId="423"/>
    <cellStyle name="믅됞_PRODUCT DETAIL Q1" xfId="424"/>
    <cellStyle name="백분율_95" xfId="425"/>
    <cellStyle name="뷭?_BOOKSHIP" xfId="426"/>
    <cellStyle name="쉼표 [0]_PCS-3~1" xfId="427"/>
    <cellStyle name="쉼표_EQ_ROOM cost" xfId="428"/>
    <cellStyle name="안건회계법인" xfId="429"/>
    <cellStyle name="콤마 [ - 유형1" xfId="430"/>
    <cellStyle name="콤마 [ - 유형2" xfId="431"/>
    <cellStyle name="콤마 [ - 유형3" xfId="432"/>
    <cellStyle name="콤마 [ - 유형4" xfId="433"/>
    <cellStyle name="콤마 [ - 유형5" xfId="434"/>
    <cellStyle name="콤마 [ - 유형6" xfId="435"/>
    <cellStyle name="콤마 [ - 유형7" xfId="436"/>
    <cellStyle name="콤마 [ - 유형8" xfId="437"/>
    <cellStyle name="콤마 [0]_ 비목별 월별기술 " xfId="438"/>
    <cellStyle name="콤마_ 비목별 월별기술 " xfId="439"/>
    <cellStyle name="통화 [0]_1" xfId="440"/>
    <cellStyle name="통화_1" xfId="441"/>
    <cellStyle name="표준_ 97년 경영분석(안)" xfId="442"/>
    <cellStyle name="一般_00Q3902REV.1" xfId="443"/>
    <cellStyle name="千分位[0]_00Q3902REV.1" xfId="444"/>
    <cellStyle name="千分位_00Q3902REV.1" xfId="445"/>
    <cellStyle name="桁区切り [0.00]_DISTRO" xfId="446"/>
    <cellStyle name="桁区切り_DISTRO" xfId="447"/>
    <cellStyle name="標準_CAP_P001" xfId="448"/>
    <cellStyle name="貨幣 [0]_00Q3902REV.1" xfId="449"/>
    <cellStyle name="貨幣[0]_BRE" xfId="450"/>
    <cellStyle name="貨幣_00Q3902REV.1" xfId="451"/>
    <cellStyle name="通貨 [0.00]_DISTRO" xfId="452"/>
    <cellStyle name="通貨_DISTRO" xfId="4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0</xdr:rowOff>
    </xdr:from>
    <xdr:to>
      <xdr:col>6</xdr:col>
      <xdr:colOff>762000</xdr:colOff>
      <xdr:row>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857750" y="0"/>
          <a:ext cx="22193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vi-VN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Biểu sốB 02 - DN</a:t>
          </a:r>
        </a:p>
        <a:p>
          <a:pPr algn="ctr" rtl="0">
            <a:defRPr sz="1000"/>
          </a:pPr>
          <a:r>
            <a:rPr lang="vi-VN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Ban hành theo QĐ 15/2006/QĐ-BTC</a:t>
          </a:r>
        </a:p>
        <a:p>
          <a:pPr algn="ctr" rtl="0">
            <a:defRPr sz="1000"/>
          </a:pPr>
          <a:r>
            <a:rPr lang="vi-VN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Ngày 20/3/2006 của</a:t>
          </a:r>
        </a:p>
        <a:p>
          <a:pPr algn="ctr" rtl="0">
            <a:defRPr sz="1000"/>
          </a:pPr>
          <a:r>
            <a:rPr lang="vi-VN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Bộ trưởng bộ tài chính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3</xdr:col>
      <xdr:colOff>190500</xdr:colOff>
      <xdr:row>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04775" y="0"/>
          <a:ext cx="35052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vi-VN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Đơn vị: </a:t>
          </a:r>
          <a:r>
            <a:rPr lang="vi-VN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CÔNG TY CỔ PHẦN VIỄN LIÊN</a:t>
          </a:r>
          <a:endParaRPr lang="vi-VN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vi-VN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Địa chỉ: 86 Trần Trọng Cung, P. Tân Thuận Đông, Q7 </a:t>
          </a:r>
        </a:p>
        <a:p>
          <a:pPr algn="ctr" rtl="0">
            <a:defRPr sz="1000"/>
          </a:pPr>
          <a:r>
            <a:rPr lang="vi-VN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Điện thoại: 7.732889   Fax: 7.732890</a:t>
          </a:r>
        </a:p>
        <a:p>
          <a:pPr algn="ctr" rtl="0">
            <a:defRPr sz="1000"/>
          </a:pPr>
          <a:endParaRPr lang="vi-VN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6</xdr:col>
      <xdr:colOff>962025</xdr:colOff>
      <xdr:row>32</xdr:row>
      <xdr:rowOff>0</xdr:rowOff>
    </xdr:to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0" y="6286500"/>
          <a:ext cx="72771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6</xdr:col>
      <xdr:colOff>762000</xdr:colOff>
      <xdr:row>0</xdr:row>
      <xdr:rowOff>0</xdr:rowOff>
    </xdr:to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4857750" y="0"/>
          <a:ext cx="22193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vi-VN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Biểu sốB 02 - DN</a:t>
          </a:r>
        </a:p>
        <a:p>
          <a:pPr algn="ctr" rtl="0">
            <a:defRPr sz="1000"/>
          </a:pPr>
          <a:r>
            <a:rPr lang="vi-VN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Ban hành theo QĐ 15/2006/QĐ-BTC</a:t>
          </a:r>
        </a:p>
        <a:p>
          <a:pPr algn="ctr" rtl="0">
            <a:defRPr sz="1000"/>
          </a:pPr>
          <a:r>
            <a:rPr lang="vi-VN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Ngày 20/3/2006 của</a:t>
          </a:r>
        </a:p>
        <a:p>
          <a:pPr algn="ctr" rtl="0">
            <a:defRPr sz="1000"/>
          </a:pPr>
          <a:r>
            <a:rPr lang="vi-VN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Bộ trưởng bộ tài chính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3</xdr:col>
      <xdr:colOff>190500</xdr:colOff>
      <xdr:row>0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104775" y="0"/>
          <a:ext cx="35052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vi-VN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Đơn vị: </a:t>
          </a:r>
          <a:r>
            <a:rPr lang="vi-VN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CÔNG TY CỔ PHẦN VIỄN LIÊN</a:t>
          </a:r>
          <a:endParaRPr lang="vi-VN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vi-VN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Địa chỉ: 86 Trần Trọng Cung, P. Tân Thuận Đông, Q7 </a:t>
          </a:r>
        </a:p>
        <a:p>
          <a:pPr algn="ctr" rtl="0">
            <a:defRPr sz="1000"/>
          </a:pPr>
          <a:r>
            <a:rPr lang="vi-VN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Điện thoại: 7.732889   Fax: 7.732890</a:t>
          </a:r>
        </a:p>
        <a:p>
          <a:pPr algn="ctr" rtl="0">
            <a:defRPr sz="1000"/>
          </a:pPr>
          <a:endParaRPr lang="vi-VN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6</xdr:col>
      <xdr:colOff>962025</xdr:colOff>
      <xdr:row>32</xdr:row>
      <xdr:rowOff>0</xdr:rowOff>
    </xdr:to>
    <xdr:sp macro="" textlink="">
      <xdr:nvSpPr>
        <xdr:cNvPr id="7" name="Text 2"/>
        <xdr:cNvSpPr txBox="1">
          <a:spLocks noChangeArrowheads="1"/>
        </xdr:cNvSpPr>
      </xdr:nvSpPr>
      <xdr:spPr bwMode="auto">
        <a:xfrm>
          <a:off x="0" y="6286500"/>
          <a:ext cx="72771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10" workbookViewId="0">
      <selection activeCell="D24" sqref="D24"/>
    </sheetView>
  </sheetViews>
  <sheetFormatPr defaultRowHeight="12.75"/>
  <cols>
    <col min="1" max="1" width="39.42578125" style="16" customWidth="1"/>
    <col min="2" max="2" width="4.28515625" style="16" customWidth="1"/>
    <col min="3" max="3" width="7.5703125" style="16" customWidth="1"/>
    <col min="4" max="4" width="13.5703125" style="16" customWidth="1"/>
    <col min="5" max="5" width="15.42578125" style="16" customWidth="1"/>
    <col min="6" max="6" width="14.42578125" style="16" customWidth="1"/>
    <col min="7" max="7" width="15" style="16" customWidth="1"/>
    <col min="8" max="8" width="9.5703125" style="16" bestFit="1" customWidth="1"/>
    <col min="9" max="16384" width="9.140625" style="16"/>
  </cols>
  <sheetData>
    <row r="1" spans="1:8" s="3" customFormat="1" ht="15.95" customHeight="1">
      <c r="A1" s="1" t="s">
        <v>74</v>
      </c>
      <c r="B1" s="2"/>
      <c r="C1" s="2"/>
      <c r="D1" s="2"/>
      <c r="E1" s="2"/>
      <c r="F1" s="2"/>
      <c r="G1" s="2"/>
      <c r="H1" s="2"/>
    </row>
    <row r="2" spans="1:8" s="6" customFormat="1" ht="14.1" customHeight="1">
      <c r="A2" s="4" t="s">
        <v>75</v>
      </c>
      <c r="B2" s="5"/>
      <c r="C2" s="5"/>
      <c r="D2" s="5"/>
      <c r="E2" s="5"/>
      <c r="F2" s="5"/>
      <c r="G2" s="5"/>
      <c r="H2" s="5"/>
    </row>
    <row r="3" spans="1:8" s="6" customFormat="1" ht="14.1" customHeight="1">
      <c r="A3" s="7" t="s">
        <v>0</v>
      </c>
      <c r="B3" s="5"/>
      <c r="C3" s="5"/>
      <c r="D3" s="5"/>
      <c r="E3" s="5"/>
      <c r="F3" s="5"/>
      <c r="G3" s="5"/>
      <c r="H3" s="5"/>
    </row>
    <row r="4" spans="1:8" s="6" customFormat="1" ht="14.1" customHeight="1" thickBot="1">
      <c r="A4" s="8" t="s">
        <v>1</v>
      </c>
      <c r="B4" s="9"/>
      <c r="C4" s="9"/>
      <c r="D4" s="9"/>
      <c r="E4" s="9"/>
      <c r="F4" s="9"/>
      <c r="G4" s="9"/>
      <c r="H4" s="9"/>
    </row>
    <row r="6" spans="1:8" s="10" customFormat="1" ht="25.5" customHeight="1">
      <c r="A6" s="57" t="s">
        <v>2</v>
      </c>
      <c r="B6" s="57"/>
      <c r="C6" s="57"/>
      <c r="D6" s="57"/>
      <c r="E6" s="57"/>
      <c r="F6" s="57"/>
      <c r="G6" s="57"/>
    </row>
    <row r="7" spans="1:8" s="10" customFormat="1" ht="18.75">
      <c r="A7" s="57" t="s">
        <v>3</v>
      </c>
      <c r="B7" s="57"/>
      <c r="C7" s="57"/>
      <c r="D7" s="57"/>
      <c r="E7" s="57"/>
      <c r="F7" s="57"/>
      <c r="G7" s="57"/>
    </row>
    <row r="8" spans="1:8" ht="18.75" customHeight="1">
      <c r="A8" s="11"/>
      <c r="B8" s="12"/>
      <c r="C8" s="12"/>
      <c r="D8" s="13"/>
      <c r="E8" s="13"/>
      <c r="F8" s="14"/>
      <c r="G8" s="15"/>
    </row>
    <row r="9" spans="1:8" ht="25.5" customHeight="1">
      <c r="A9" s="58" t="s">
        <v>4</v>
      </c>
      <c r="B9" s="60" t="s">
        <v>5</v>
      </c>
      <c r="C9" s="60" t="s">
        <v>6</v>
      </c>
      <c r="D9" s="62" t="s">
        <v>7</v>
      </c>
      <c r="E9" s="63"/>
      <c r="F9" s="64" t="s">
        <v>8</v>
      </c>
      <c r="G9" s="65"/>
    </row>
    <row r="10" spans="1:8" ht="19.149999999999999" customHeight="1">
      <c r="A10" s="59"/>
      <c r="B10" s="61"/>
      <c r="C10" s="61"/>
      <c r="D10" s="17" t="s">
        <v>9</v>
      </c>
      <c r="E10" s="17" t="s">
        <v>10</v>
      </c>
      <c r="F10" s="18" t="s">
        <v>11</v>
      </c>
      <c r="G10" s="18" t="s">
        <v>12</v>
      </c>
    </row>
    <row r="11" spans="1:8" ht="15" customHeight="1">
      <c r="A11" s="19" t="s">
        <v>13</v>
      </c>
      <c r="B11" s="20" t="s">
        <v>14</v>
      </c>
      <c r="C11" s="21" t="s">
        <v>15</v>
      </c>
      <c r="D11" s="22">
        <v>6498420283</v>
      </c>
      <c r="E11" s="22">
        <v>6199441123</v>
      </c>
      <c r="F11" s="22">
        <f>12991798083+D11</f>
        <v>19490218366</v>
      </c>
      <c r="G11" s="22">
        <v>26018298261</v>
      </c>
    </row>
    <row r="12" spans="1:8">
      <c r="A12" s="23" t="s">
        <v>16</v>
      </c>
      <c r="B12" s="21" t="s">
        <v>17</v>
      </c>
      <c r="C12" s="21" t="s">
        <v>18</v>
      </c>
      <c r="D12" s="24"/>
      <c r="E12" s="24"/>
      <c r="F12" s="24"/>
      <c r="G12" s="24"/>
    </row>
    <row r="13" spans="1:8" hidden="1">
      <c r="A13" s="25" t="s">
        <v>19</v>
      </c>
      <c r="B13" s="26" t="s">
        <v>20</v>
      </c>
      <c r="C13" s="26"/>
      <c r="D13" s="27">
        <v>0</v>
      </c>
      <c r="E13" s="27">
        <v>0</v>
      </c>
      <c r="F13" s="27">
        <v>0</v>
      </c>
      <c r="G13" s="27">
        <v>0</v>
      </c>
    </row>
    <row r="14" spans="1:8" hidden="1">
      <c r="A14" s="25" t="s">
        <v>21</v>
      </c>
      <c r="B14" s="26"/>
      <c r="C14" s="26"/>
      <c r="D14" s="27">
        <v>40820000</v>
      </c>
      <c r="E14" s="27">
        <v>40820000</v>
      </c>
      <c r="F14" s="27">
        <v>40820000</v>
      </c>
      <c r="G14" s="27">
        <v>40820000</v>
      </c>
    </row>
    <row r="15" spans="1:8" hidden="1">
      <c r="A15" s="25" t="s">
        <v>22</v>
      </c>
      <c r="B15" s="26" t="s">
        <v>23</v>
      </c>
      <c r="C15" s="26"/>
      <c r="D15" s="27">
        <v>0</v>
      </c>
      <c r="E15" s="27">
        <v>0</v>
      </c>
      <c r="F15" s="27">
        <v>0</v>
      </c>
      <c r="G15" s="27">
        <v>0</v>
      </c>
    </row>
    <row r="16" spans="1:8" ht="15" customHeight="1">
      <c r="A16" s="23" t="s">
        <v>24</v>
      </c>
      <c r="B16" s="21" t="s">
        <v>25</v>
      </c>
      <c r="C16" s="21" t="s">
        <v>26</v>
      </c>
      <c r="D16" s="22">
        <f>D11-D12</f>
        <v>6498420283</v>
      </c>
      <c r="E16" s="22">
        <f>E11-E12</f>
        <v>6199441123</v>
      </c>
      <c r="F16" s="22">
        <f>F11-F12</f>
        <v>19490218366</v>
      </c>
      <c r="G16" s="22">
        <f>G11-G12</f>
        <v>26018298261</v>
      </c>
    </row>
    <row r="17" spans="1:7" ht="15" customHeight="1">
      <c r="A17" s="23" t="s">
        <v>27</v>
      </c>
      <c r="B17" s="21" t="s">
        <v>28</v>
      </c>
      <c r="C17" s="21" t="s">
        <v>29</v>
      </c>
      <c r="D17" s="22">
        <v>5497809558</v>
      </c>
      <c r="E17" s="22">
        <v>5324745463</v>
      </c>
      <c r="F17" s="22">
        <f>11154682120+D17</f>
        <v>16652491678</v>
      </c>
      <c r="G17" s="22">
        <v>22524610133</v>
      </c>
    </row>
    <row r="18" spans="1:7" ht="39" customHeight="1">
      <c r="A18" s="28" t="s">
        <v>30</v>
      </c>
      <c r="B18" s="29" t="s">
        <v>31</v>
      </c>
      <c r="C18" s="21"/>
      <c r="D18" s="22">
        <f>D16-D17</f>
        <v>1000610725</v>
      </c>
      <c r="E18" s="22">
        <f>E16-E17</f>
        <v>874695660</v>
      </c>
      <c r="F18" s="22">
        <f>F16-F17</f>
        <v>2837726688</v>
      </c>
      <c r="G18" s="22">
        <f>G16-G17</f>
        <v>3493688128</v>
      </c>
    </row>
    <row r="19" spans="1:7" ht="15" customHeight="1">
      <c r="A19" s="23" t="s">
        <v>32</v>
      </c>
      <c r="B19" s="21" t="s">
        <v>33</v>
      </c>
      <c r="C19" s="21" t="s">
        <v>34</v>
      </c>
      <c r="D19" s="27">
        <v>7116476</v>
      </c>
      <c r="E19" s="30">
        <v>81739638</v>
      </c>
      <c r="F19" s="27">
        <f>729610982+D19</f>
        <v>736727458</v>
      </c>
      <c r="G19" s="30">
        <v>958303012</v>
      </c>
    </row>
    <row r="20" spans="1:7" ht="15" customHeight="1">
      <c r="A20" s="23" t="s">
        <v>35</v>
      </c>
      <c r="B20" s="21" t="s">
        <v>36</v>
      </c>
      <c r="C20" s="21" t="s">
        <v>37</v>
      </c>
      <c r="D20" s="27">
        <v>48669962</v>
      </c>
      <c r="E20" s="27">
        <v>406978</v>
      </c>
      <c r="F20" s="27">
        <f>498102849+D20</f>
        <v>546772811</v>
      </c>
      <c r="G20" s="27">
        <v>117634518</v>
      </c>
    </row>
    <row r="21" spans="1:7" ht="15" customHeight="1">
      <c r="A21" s="25" t="s">
        <v>38</v>
      </c>
      <c r="B21" s="21" t="s">
        <v>39</v>
      </c>
      <c r="C21" s="21"/>
      <c r="D21" s="24">
        <v>47569372</v>
      </c>
      <c r="E21" s="24">
        <v>0</v>
      </c>
      <c r="F21" s="24">
        <f>498102849+D21</f>
        <v>545672221</v>
      </c>
      <c r="G21" s="24">
        <v>523988889</v>
      </c>
    </row>
    <row r="22" spans="1:7" ht="15" customHeight="1">
      <c r="A22" s="23" t="s">
        <v>40</v>
      </c>
      <c r="B22" s="21" t="s">
        <v>41</v>
      </c>
      <c r="C22" s="21"/>
      <c r="D22" s="27">
        <v>308639182</v>
      </c>
      <c r="E22" s="27">
        <v>267459279</v>
      </c>
      <c r="F22" s="27">
        <f>645872257+D22</f>
        <v>954511439</v>
      </c>
      <c r="G22" s="27">
        <v>1023252557</v>
      </c>
    </row>
    <row r="23" spans="1:7" ht="15" customHeight="1">
      <c r="A23" s="23" t="s">
        <v>42</v>
      </c>
      <c r="B23" s="21" t="s">
        <v>43</v>
      </c>
      <c r="C23" s="21"/>
      <c r="D23" s="27">
        <v>596951125</v>
      </c>
      <c r="E23" s="27">
        <v>624358115</v>
      </c>
      <c r="F23" s="27">
        <f>1161555887+D23</f>
        <v>1758507012</v>
      </c>
      <c r="G23" s="27">
        <v>1836941148</v>
      </c>
    </row>
    <row r="24" spans="1:7" ht="27" customHeight="1">
      <c r="A24" s="31" t="s">
        <v>44</v>
      </c>
      <c r="B24" s="21" t="s">
        <v>45</v>
      </c>
      <c r="C24" s="21"/>
      <c r="D24" s="32">
        <f>D18+D19-D20-D22-D23</f>
        <v>53466932</v>
      </c>
      <c r="E24" s="32">
        <f>E18+E19-E20-E22-E23</f>
        <v>64210926</v>
      </c>
      <c r="F24" s="32">
        <f>F18+F19-F20-F22-F23</f>
        <v>314662884</v>
      </c>
      <c r="G24" s="32">
        <f>G18+G19-G20-G22-G23</f>
        <v>1474162917</v>
      </c>
    </row>
    <row r="25" spans="1:7" ht="15" customHeight="1">
      <c r="A25" s="23" t="s">
        <v>46</v>
      </c>
      <c r="B25" s="21" t="s">
        <v>47</v>
      </c>
      <c r="C25" s="21" t="s">
        <v>48</v>
      </c>
      <c r="D25" s="24">
        <v>0</v>
      </c>
      <c r="E25" s="24">
        <v>0</v>
      </c>
      <c r="F25" s="24">
        <f>22272727+D25</f>
        <v>22272727</v>
      </c>
      <c r="G25" s="24">
        <v>0</v>
      </c>
    </row>
    <row r="26" spans="1:7" ht="15" customHeight="1">
      <c r="A26" s="23" t="s">
        <v>49</v>
      </c>
      <c r="B26" s="21" t="s">
        <v>50</v>
      </c>
      <c r="C26" s="21" t="s">
        <v>48</v>
      </c>
      <c r="D26" s="24">
        <v>0</v>
      </c>
      <c r="E26" s="24">
        <v>1056072</v>
      </c>
      <c r="F26" s="24">
        <f>631611+D26</f>
        <v>631611</v>
      </c>
      <c r="G26" s="24">
        <v>109581110</v>
      </c>
    </row>
    <row r="27" spans="1:7" ht="15" customHeight="1">
      <c r="A27" s="23" t="s">
        <v>51</v>
      </c>
      <c r="B27" s="21" t="s">
        <v>52</v>
      </c>
      <c r="C27" s="21"/>
      <c r="D27" s="33">
        <f>D25-D26</f>
        <v>0</v>
      </c>
      <c r="E27" s="33">
        <f>E25-E26</f>
        <v>-1056072</v>
      </c>
      <c r="F27" s="33">
        <f>F25-F26</f>
        <v>21641116</v>
      </c>
      <c r="G27" s="33">
        <f>G25-G26</f>
        <v>-109581110</v>
      </c>
    </row>
    <row r="28" spans="1:7" ht="15" customHeight="1">
      <c r="A28" s="23" t="s">
        <v>53</v>
      </c>
      <c r="B28" s="21" t="s">
        <v>54</v>
      </c>
      <c r="C28" s="21"/>
      <c r="D28" s="32">
        <f>D24+D27</f>
        <v>53466932</v>
      </c>
      <c r="E28" s="32">
        <f>E24+E27</f>
        <v>63154854</v>
      </c>
      <c r="F28" s="32">
        <f>F24+F27</f>
        <v>336304000</v>
      </c>
      <c r="G28" s="32">
        <f>G24+G27</f>
        <v>1364581807</v>
      </c>
    </row>
    <row r="29" spans="1:7" ht="15" customHeight="1">
      <c r="A29" s="23" t="s">
        <v>55</v>
      </c>
      <c r="B29" s="21" t="s">
        <v>56</v>
      </c>
      <c r="C29" s="21" t="s">
        <v>57</v>
      </c>
      <c r="D29" s="30">
        <v>0</v>
      </c>
      <c r="E29" s="30">
        <v>0</v>
      </c>
      <c r="F29" s="30">
        <v>0</v>
      </c>
      <c r="G29" s="30">
        <v>186949789</v>
      </c>
    </row>
    <row r="30" spans="1:7" ht="15" customHeight="1">
      <c r="A30" s="23" t="s">
        <v>58</v>
      </c>
      <c r="B30" s="21" t="s">
        <v>59</v>
      </c>
      <c r="C30" s="21"/>
      <c r="D30" s="24"/>
      <c r="E30" s="24"/>
      <c r="F30" s="24">
        <v>0</v>
      </c>
      <c r="G30" s="32"/>
    </row>
    <row r="31" spans="1:7" ht="15" customHeight="1">
      <c r="A31" s="23" t="s">
        <v>60</v>
      </c>
      <c r="B31" s="21" t="s">
        <v>61</v>
      </c>
      <c r="C31" s="21"/>
      <c r="D31" s="32">
        <f>D28-D29-D30</f>
        <v>53466932</v>
      </c>
      <c r="E31" s="32">
        <f>E28-E29-E30</f>
        <v>63154854</v>
      </c>
      <c r="F31" s="32">
        <f>F28-F29-F30</f>
        <v>336304000</v>
      </c>
      <c r="G31" s="32">
        <f>G28-G29-G30</f>
        <v>1177632018</v>
      </c>
    </row>
    <row r="32" spans="1:7" ht="15" customHeight="1">
      <c r="A32" s="34" t="s">
        <v>62</v>
      </c>
      <c r="B32" s="35" t="s">
        <v>63</v>
      </c>
      <c r="C32" s="35" t="s">
        <v>64</v>
      </c>
      <c r="D32" s="36">
        <f>D31/14261162</f>
        <v>3.7491287175617245</v>
      </c>
      <c r="E32" s="36">
        <f>E31/14261162</f>
        <v>4.4284507812196505</v>
      </c>
      <c r="F32" s="36">
        <f>F31/14261162</f>
        <v>23.581809112048514</v>
      </c>
      <c r="G32" s="36">
        <v>83</v>
      </c>
    </row>
    <row r="33" spans="1:7" ht="15">
      <c r="A33" s="37"/>
      <c r="B33" s="37"/>
      <c r="C33" s="37"/>
      <c r="D33" s="53" t="s">
        <v>65</v>
      </c>
      <c r="E33" s="53"/>
      <c r="F33" s="53"/>
      <c r="G33" s="53"/>
    </row>
    <row r="34" spans="1:7" ht="15">
      <c r="A34" s="37"/>
      <c r="B34" s="37"/>
      <c r="C34" s="37"/>
      <c r="D34" s="38"/>
      <c r="E34" s="38"/>
      <c r="F34" s="38"/>
      <c r="G34" s="38"/>
    </row>
    <row r="35" spans="1:7" ht="14.25">
      <c r="A35" s="39"/>
      <c r="B35" s="40"/>
      <c r="C35" s="40"/>
      <c r="D35" s="54"/>
      <c r="E35" s="54"/>
      <c r="F35" s="54"/>
      <c r="G35" s="54"/>
    </row>
    <row r="36" spans="1:7" ht="15">
      <c r="A36" s="37"/>
      <c r="B36" s="37"/>
      <c r="C36" s="37"/>
      <c r="D36" s="41"/>
      <c r="E36" s="37"/>
      <c r="F36" s="37"/>
      <c r="G36" s="37"/>
    </row>
    <row r="37" spans="1:7" ht="15">
      <c r="A37" s="37"/>
      <c r="B37" s="37"/>
      <c r="C37" s="37"/>
      <c r="D37" s="37"/>
      <c r="E37" s="37"/>
      <c r="F37" s="37"/>
      <c r="G37" s="37"/>
    </row>
    <row r="38" spans="1:7" ht="15">
      <c r="A38" s="42" t="s">
        <v>66</v>
      </c>
      <c r="B38" s="42"/>
      <c r="C38" s="37"/>
      <c r="D38" s="37"/>
      <c r="E38" s="37"/>
      <c r="F38" s="43" t="s">
        <v>67</v>
      </c>
      <c r="G38" s="37"/>
    </row>
    <row r="39" spans="1:7" ht="15">
      <c r="A39" s="44" t="s">
        <v>68</v>
      </c>
      <c r="B39" s="37"/>
      <c r="C39" s="37"/>
      <c r="D39" s="41"/>
      <c r="E39" s="37"/>
      <c r="F39" s="44" t="s">
        <v>69</v>
      </c>
      <c r="G39" s="37"/>
    </row>
    <row r="40" spans="1:7" ht="15">
      <c r="A40" s="45" t="s">
        <v>70</v>
      </c>
      <c r="B40" s="37"/>
      <c r="C40" s="37"/>
      <c r="D40" s="41"/>
      <c r="E40" s="37"/>
      <c r="F40" s="46" t="s">
        <v>71</v>
      </c>
      <c r="G40" s="37"/>
    </row>
    <row r="41" spans="1:7" ht="14.25">
      <c r="A41" s="39"/>
      <c r="B41" s="40"/>
      <c r="C41" s="40"/>
      <c r="D41" s="54"/>
      <c r="E41" s="54"/>
      <c r="F41" s="54"/>
      <c r="G41" s="54"/>
    </row>
    <row r="46" spans="1:7">
      <c r="B46" s="47"/>
      <c r="C46" s="47"/>
      <c r="D46" s="47"/>
      <c r="E46" s="47"/>
      <c r="F46" s="47"/>
      <c r="G46" s="47"/>
    </row>
    <row r="47" spans="1:7" hidden="1">
      <c r="A47" s="48" t="s">
        <v>72</v>
      </c>
      <c r="B47" s="55"/>
      <c r="C47" s="56"/>
      <c r="D47" s="56"/>
      <c r="E47" s="56"/>
      <c r="F47" s="47"/>
      <c r="G47" s="47"/>
    </row>
    <row r="48" spans="1:7" hidden="1">
      <c r="A48" s="48" t="s">
        <v>73</v>
      </c>
      <c r="B48" s="55"/>
      <c r="C48" s="56"/>
      <c r="D48" s="56"/>
      <c r="E48" s="56"/>
      <c r="F48" s="47"/>
      <c r="G48" s="47"/>
    </row>
    <row r="49" spans="2:7" hidden="1">
      <c r="B49" s="47"/>
      <c r="C49" s="47"/>
      <c r="D49" s="47"/>
      <c r="E49" s="47"/>
      <c r="F49" s="47"/>
      <c r="G49" s="47"/>
    </row>
    <row r="50" spans="2:7">
      <c r="B50" s="47"/>
      <c r="C50" s="47"/>
      <c r="D50" s="47"/>
      <c r="E50" s="49"/>
      <c r="F50" s="49"/>
      <c r="G50" s="47"/>
    </row>
    <row r="51" spans="2:7">
      <c r="B51" s="47"/>
      <c r="C51" s="47"/>
      <c r="D51" s="47"/>
      <c r="E51" s="50"/>
      <c r="F51" s="50"/>
      <c r="G51" s="47"/>
    </row>
    <row r="52" spans="2:7" ht="16.5">
      <c r="B52" s="47"/>
      <c r="C52" s="47"/>
      <c r="D52" s="47"/>
      <c r="E52" s="51"/>
      <c r="F52" s="50"/>
      <c r="G52" s="47"/>
    </row>
    <row r="53" spans="2:7">
      <c r="B53" s="47"/>
      <c r="C53" s="47"/>
      <c r="D53" s="47"/>
      <c r="E53" s="50"/>
      <c r="F53" s="50"/>
      <c r="G53" s="47"/>
    </row>
    <row r="54" spans="2:7">
      <c r="B54" s="47"/>
      <c r="C54" s="47"/>
      <c r="D54" s="47"/>
      <c r="E54" s="50"/>
      <c r="F54" s="50"/>
      <c r="G54" s="47"/>
    </row>
    <row r="55" spans="2:7">
      <c r="B55" s="47"/>
      <c r="C55" s="47"/>
      <c r="D55" s="47"/>
      <c r="E55" s="49"/>
      <c r="F55" s="49"/>
      <c r="G55" s="47"/>
    </row>
    <row r="56" spans="2:7">
      <c r="E56" s="52"/>
      <c r="F56" s="52"/>
    </row>
    <row r="57" spans="2:7">
      <c r="E57" s="52"/>
      <c r="F57" s="52"/>
    </row>
  </sheetData>
  <mergeCells count="12">
    <mergeCell ref="A6:G6"/>
    <mergeCell ref="A7:G7"/>
    <mergeCell ref="A9:A10"/>
    <mergeCell ref="B9:B10"/>
    <mergeCell ref="C9:C10"/>
    <mergeCell ref="D9:E9"/>
    <mergeCell ref="F9:G9"/>
    <mergeCell ref="D33:G33"/>
    <mergeCell ref="D35:G35"/>
    <mergeCell ref="D41:G41"/>
    <mergeCell ref="B47:E47"/>
    <mergeCell ref="B48:E48"/>
  </mergeCells>
  <printOptions horizontalCentered="1"/>
  <pageMargins left="0.75" right="0.25" top="0.25" bottom="0.25" header="0.25" footer="0.25"/>
  <pageSetup scale="95" firstPageNumber="5" orientation="portrait" useFirstPageNumber="1" horizontalDpi="300" verticalDpi="300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KQKD Quy 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</dc:creator>
  <cp:lastModifiedBy>Lan</cp:lastModifiedBy>
  <dcterms:created xsi:type="dcterms:W3CDTF">2014-10-16T06:56:23Z</dcterms:created>
  <dcterms:modified xsi:type="dcterms:W3CDTF">2014-10-16T06:58:39Z</dcterms:modified>
</cp:coreProperties>
</file>